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<x:sst xmlns:x="http://schemas.openxmlformats.org/spreadsheetml/2006/main" count="4395" uniqueCount="686">
  <x:si>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</x:si>
  <x:si>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</x:si>
  <x:si>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</x:si>
  <x:si>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</x:si>
  <x:si>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</x:si>
  <x:si>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</x:si>
  <x:si>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</x:si>
  <x:si>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</x:si>
  <x:si>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</x:si>
  <x:si>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</x:si>
  <x:si>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</x:si>
  <x:si>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</x:si>
  <x:si>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</x:si>
  <x:si>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</x:si>
  <x:si>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</x:si>
  <x:si>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</x:si>
  <x:si>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</x:si>
  <x:si>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</x:si>
  <x:si>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</x:si>
  <x:si>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</x:si>
  <x:si>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</x:si>
  <x:si>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</x:si>
  <x:si>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</x:si>
  <x:si>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</x:si>
  <x:si>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</x:si>
  <x:si>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</x:si>
  <x:si>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</x:si>
  <x:si>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</x:si>
  <x:si>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</x:si>
  <x:si>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</x:si>
  <x:si>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</x:si>
  <x:si>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</x:si>
  <x:si>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</x:si>
  <x:si>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</x:si>
  <x:si>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</x:si>
  <x:si>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</x:si>
  <x:si>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</x:si>
  <x:si>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</x:si>
  <x:si>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</x:si>
  <x:si>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</x:si>
  <x:si>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</x:si>
  <x:si>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</x:si>
  <x:si>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</x:si>
  <x:si>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</x:si>
  <x:si>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</x:si>
  <x:si>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</x:si>
  <x:si>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</x:si>
  <x:si>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</x:si>
  <x:si>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</x:si>
  <x:si>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</x:si>
  <x:si>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</x:si>
  <x:si>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</x:si>
  <x:si>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</x:si>
  <x:si>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</x:si>
  <x:si>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</x:si>
  <x:si>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</x:si>
  <x:si>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</x:si>
  <x:si>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</x:si>
  <x:si>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</x:si>
  <x:si>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</x:si>
  <x:si>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</x:si>
  <x:si>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</x:si>
  <x:si>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</x:si>
  <x:si>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</x:si>
  <x:si>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</x:si>
  <x:si>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</x:si>
  <x:si>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</x:si>
  <x:si>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</x:si>
  <x:si>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</x:si>
  <x:si>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</x:si>
  <x:si>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</x:si>
  <x:si>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</x:si>
  <x:si>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</x:si>
  <x:si>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</x:si>
  <x:si>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</x:si>
  <x:si>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</x:si>
  <x:si>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</x:si>
  <x:si>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</x:si>
  <x:si>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</x:si>
  <x:si>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</x:si>
  <x:si>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</x:si>
  <x:si>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</x:si>
  <x:si>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</x:si>
  <x:si>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</x:si>
  <x:si>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</x:si>
  <x:si>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</x:si>
  <x:si>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</x:si>
  <x:si>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</x:si>
  <x:si>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</x:si>
  <x:si>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</x:si>
  <x:si>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</x:si>
  <x:si>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</x:si>
  <x:si>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</x:si>
  <x:si>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</x:si>
  <x:si>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</x:si>
  <x:si>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</x:si>
  <x:si>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</x:si>
  <x:si>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</x:si>
  <x:si>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</x:si>
  <x:si>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</x:si>
  <x:si>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</x:si>
  <x:si>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</x:si>
  <x:si>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</x:si>
  <x:si>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</x:si>
  <x:si>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</x:si>
  <x:si>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</x:si>
  <x:si>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</x:si>
  <x:si>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</x:si>
  <x:si>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</x:si>
  <x:si>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</x:si>
  <x:si>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</x:si>
  <x:si>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</x:si>
  <x:si>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</x:si>
  <x:si>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</x:si>
  <x:si>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</x:si>
  <x:si>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</x:si>
  <x:si>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</x:si>
  <x:si>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</x:si>
  <x:si>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</x:si>
  <x:si>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</x:si>
  <x:si>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</x:si>
  <x:si>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</x:si>
  <x:si>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</x:si>
  <x:si>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</x:si>
  <x:si>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</x:si>
  <x:si>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</x:si>
  <x:si>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</x:si>
  <x:si>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</x:si>
  <x:si>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</x:si>
  <x:si>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</x:si>
  <x:si>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</x:si>
  <x:si>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</x:si>
  <x:si>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</x:si>
  <x:si>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</x:si>
  <x:si>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</x:si>
  <x:si>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</x:si>
  <x:si>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</x:si>
  <x:si>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</x:si>
  <x:si>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</x:si>
  <x:si>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</x:si>
  <x:si>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</x:si>
  <x:si>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</x:si>
  <x:si>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</x:si>
  <x:si>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</x:si>
  <x:si>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</x:si>
  <x:si>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</x:si>
  <x:si>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</x:si>
  <x:si>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</x:si>
  <x:si>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</x:si>
  <x:si>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</x:si>
  <x:si>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</x:si>
  <x:si>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</x:si>
  <x:si>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</x:si>
  <x:si>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</x:si>
  <x:si>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</x:si>
  <x:si>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</x:si>
  <x:si>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</x:si>
  <x:si>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</x:si>
  <x:si>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</x:si>
  <x:si>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</x:si>
  <x:si>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</x:si>
  <x:si>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</x:si>
  <x:si>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</x:si>
  <x:si>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</x:si>
  <x:si>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</x:si>
  <x:si>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</x:si>
  <x:si>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</x:si>
  <x:si>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</x:si>
  <x:si>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</x:si>
  <x:si>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</x:si>
  <x:si>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</x:si>
  <x:si>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</x:si>
  <x:si>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</x:si>
  <x:si>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</x:si>
  <x:si>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</x:si>
  <x:si>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</x:si>
  <x:si>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</x:si>
  <x:si>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</x:si>
  <x:si>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</x:si>
  <x:si>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</x:si>
  <x:si>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</x:si>
  <x:si>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</x:si>
  <x:si>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</x:si>
  <x:si>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</x:si>
  <x:si>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</x:si>
  <x:si>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</x:si>
  <x:si>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</x:si>
  <x:si>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</x:si>
  <x:si>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</x:si>
  <x:si>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</x:si>
  <x:si>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</x:si>
  <x:si>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</x:si>
  <x:si>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</x:si>
  <x:si>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</x:si>
  <x:si>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</x:si>
  <x:si>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</x:si>
  <x:si>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</x:si>
  <x:si>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</x:si>
  <x:si>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</x:si>
  <x:si>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</x:si>
  <x:si>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</x:si>
  <x:si>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</x:si>
  <x:si>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</x:si>
  <x:si>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</x:si>
  <x:si>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</x:si>
  <x:si>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</x:si>
  <x:si>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</x:si>
  <x:si>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</x:si>
  <x:si>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</x:si>
  <x:si>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</x:si>
  <x:si>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</x:si>
  <x:si>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</x:si>
  <x:si>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</x:si>
  <x:si>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</x:si>
  <x:si>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</x:si>
  <x:si>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</x:si>
  <x:si>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</x:si>
  <x:si>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</x:si>
  <x:si>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</x:si>
  <x:si>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</x:si>
  <x:si>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</x:si>
  <x:si>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</x:si>
  <x:si>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</x:si>
  <x:si>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</x:si>
  <x:si>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</x:si>
  <x:si>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</x:si>
  <x:si>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</x:si>
  <x:si>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</x:si>
  <x:si>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</x:si>
  <x:si>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</x:si>
  <x:si>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</x:si>
  <x:si>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</x:si>
  <x:si>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</x:si>
  <x:si>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</x:si>
  <x:si>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</x:si>
  <x:si>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</x:si>
  <x:si>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</x:si>
  <x:si>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</x:si>
  <x:si>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</x:si>
  <x:si>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</x:si>
  <x:si>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</x:si>
  <x:si>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</x:si>
  <x:si>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</x:si>
  <x:si>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</x:si>
  <x:si>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</x:si>
  <x:si>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</x:si>
  <x:si>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</x:si>
  <x:si>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</x:si>
  <x:si>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</x:si>
  <x:si>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</x:si>
  <x:si>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</x:si>
  <x:si>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</x:si>
  <x:si>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</x:si>
  <x:si>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</x:si>
  <x:si>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</x:si>
  <x:si>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</x:si>
  <x:si>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</x:si>
  <x:si>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</x:si>
  <x:si>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</x:si>
  <x:si>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</x:si>
  <x:si>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</x:si>
  <x:si>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</x:si>
  <x:si>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</x:si>
  <x:si>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</x:si>
  <x:si>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</x:si>
  <x:si>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</x:si>
  <x:si>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</x:si>
  <x:si>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</x:si>
  <x:si>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</x:si>
  <x:si>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</x:si>
  <x:si>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</x:si>
  <x:si>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</x:si>
  <x:si>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</x:si>
  <x:si>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</x:si>
  <x:si>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</x:si>
  <x:si>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</x:si>
  <x:si>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</x:si>
  <x:si>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</x:si>
  <x:si>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</x:si>
  <x:si>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</x:si>
  <x:si>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</x:si>
  <x:si>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</x:si>
  <x:si>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</x:si>
  <x:si>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</x:si>
  <x:si>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</x:si>
  <x:si>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</x:si>
  <x:si>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</x:si>
  <x:si>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</x:si>
  <x:si>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</x:si>
  <x:si>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</x:si>
  <x:si>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</x:si>
  <x:si>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</x:si>
  <x:si>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</x:si>
  <x:si>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</x:si>
  <x:si>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</x:si>
  <x:si>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</x:si>
  <x:si>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</x:si>
  <x:si>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</x:si>
  <x:si>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</x:si>
  <x:si>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</x:si>
  <x:si>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</x:si>
  <x:si>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</x:si>
  <x:si>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</x:si>
  <x:si>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</x:si>
  <x:si>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</x:si>
  <x:si>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</x:si>
  <x:si>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</x:si>
  <x:si>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</x:si>
  <x:si>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</x:si>
  <x:si>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</x:si>
  <x:si>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</x:si>
  <x:si>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</x:si>
  <x:si>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</x:si>
  <x:si>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</x:si>
  <x:si>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</x:si>
  <x:si>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</x:si>
  <x:si>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</x:si>
  <x:si>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</x:si>
  <x:si>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</x:si>
  <x:si>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</x:si>
  <x:si>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</x:si>
  <x:si>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</x:si>
  <x:si>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</x:si>
  <x:si>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</x:si>
  <x:si>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</x:si>
  <x:si>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</x:si>
  <x:si>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</x:si>
  <x:si>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</x:si>
  <x:si>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</x:si>
  <x:si>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</x:si>
  <x:si>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</x:si>
  <x:si>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</x:si>
  <x:si>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</x:si>
  <x:si>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</x:si>
  <x:si>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</x:si>
  <x:si>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</x:si>
  <x:si>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</x:si>
  <x:si>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</x:si>
  <x:si>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</x:si>
  <x:si>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</x:si>
  <x:si>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</x:si>
  <x:si>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</x:si>
  <x:si>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</x:si>
  <x:si>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</x:si>
  <x:si>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</x:si>
  <x:si>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</x:si>
  <x:si>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</x:si>
  <x:si>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</x:si>
  <x:si>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</x:si>
  <x:si>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</x:si>
  <x:si>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</x:si>
  <x:si>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</x:si>
  <x:si>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</x:si>
  <x:si>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</x:si>
  <x:si>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</x:si>
  <x:si>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</x:si>
  <x:si>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</x:si>
  <x:si>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</x:si>
  <x:si>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</x:si>
  <x:si>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</x:si>
  <x:si>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</x:si>
  <x:si>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</x:si>
  <x:si>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</x:si>
  <x:si>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</x:si>
  <x:si>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</x:si>
  <x:si>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</x:si>
  <x:si>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</x:si>
  <x:si>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</x:si>
  <x:si>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</x:si>
  <x:si>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</x:si>
  <x:si>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</x:si>
  <x:si>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</x:si>
  <x:si>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</x:si>
  <x:si>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</x:si>
  <x:si>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</x:si>
  <x:si>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</x:si>
  <x:si>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</x:si>
  <x:si>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</x:si>
  <x:si>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</x:si>
  <x:si>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</x:si>
  <x:si>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</x:si>
  <x:si>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</x:si>
  <x:si>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</x:si>
  <x:si>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</x:si>
  <x:si>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</x:si>
  <x:si>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</x:si>
  <x:si>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</x:si>
  <x:si>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</x:si>
  <x:si>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</x:si>
  <x:si>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</x:si>
  <x:si>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</x:si>
  <x:si>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</x:si>
  <x:si>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</x:si>
  <x:si>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</x:si>
  <x:si>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</x:si>
  <x:si>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</x:si>
  <x:si>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</x:si>
  <x:si>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</x:si>
  <x:si>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</x:si>
  <x:si>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</x:si>
  <x:si>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</x:si>
  <x:si>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</x:si>
  <x:si>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</x:si>
  <x:si>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</x:si>
  <x:si>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</x:si>
  <x:si>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</x:si>
  <x:si>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</x:si>
  <x:si>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</x:si>
  <x:si>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</x:si>
  <x:si>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</x:si>
  <x:si>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</x:si>
  <x:si>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</x:si>
  <x:si>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</x:si>
  <x:si>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</x:si>
  <x:si>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</x:si>
  <x:si>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</x:si>
  <x:si>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</x:si>
  <x:si>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</x:si>
  <x:si>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</x:si>
  <x:si>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</x:si>
  <x:si>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</x:si>
  <x:si>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</x:si>
  <x:si>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</x:si>
  <x:si>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</x:si>
  <x:si>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</x:si>
  <x:si>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</x:si>
  <x:si>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</x:si>
  <x:si>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</x:si>
  <x:si>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</x:si>
  <x:si>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</x:si>
  <x:si>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</x:si>
  <x:si>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</x:si>
  <x:si>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</x:si>
  <x:si>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</x:si>
  <x:si>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</x:si>
  <x:si>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</x:si>
  <x:si>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</x:si>
  <x:si>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</x:si>
  <x:si>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</x:si>
  <x:si>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</x:si>
  <x:si>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</x:si>
  <x:si>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</x:si>
  <x:si>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</x:si>
  <x:si>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</x:si>
  <x:si>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</x:si>
  <x:si>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</x:si>
  <x:si>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</x:si>
  <x:si>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</x:si>
  <x:si>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</x:si>
  <x:si>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</x:si>
  <x:si>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</x:si>
  <x:si>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</x:si>
  <x:si>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</x:si>
  <x:si>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</x:si>
  <x:si>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</x:si>
  <x:si>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</x:si>
  <x:si>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</x:si>
  <x:si>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</x:si>
  <x:si>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</x:si>
  <x:si>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</x:si>
  <x:si>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</x:si>
  <x:si>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</x:si>
  <x:si>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</x:si>
  <x:si>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</x:si>
  <x:si>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</x:si>
  <x:si>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</x:si>
  <x:si>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</x:si>
  <x:si>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</x:si>
  <x:si>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</x:si>
  <x:si>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</x:si>
  <x:si>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</x:si>
  <x:si>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</x:si>
  <x:si>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</x:si>
  <x:si>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</x:si>
  <x:si>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</x:si>
  <x:si>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</x:si>
  <x:si>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</x:si>
  <x:si>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</x:si>
  <x:si>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</x:si>
  <x:si>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</x:si>
  <x:si>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</x:si>
  <x:si>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</x:si>
  <x:si>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</x:si>
  <x:si>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</x:si>
  <x:si>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</x:si>
  <x:si>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</x:si>
  <x:si>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</x:si>
  <x:si>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</x:si>
  <x:si>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</x:si>
  <x:si>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</x:si>
  <x:si>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</x:si>
  <x:si>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</x:si>
  <x:si>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</x:si>
  <x:si>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</x:si>
  <x:si>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</x:si>
  <x:si>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</x:si>
  <x:si>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</x:si>
  <x:si>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</x:si>
  <x:si>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</x:si>
  <x:si>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</x:si>
  <x:si>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</x:si>
  <x:si>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</x:si>
  <x:si>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</x:si>
  <x:si>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</x:si>
  <x:si>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</x:si>
  <x:si>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</x:si>
  <x:si>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</x:si>
  <x:si>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</x:si>
  <x:si>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</x:si>
  <x:si>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</x:si>
  <x:si>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</x:si>
  <x:si>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</x:si>
  <x:si>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</x:si>
  <x:si>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</x:si>
  <x:si>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</x:si>
  <x:si>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</x:si>
  <x:si>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</x:si>
  <x:si>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</x:si>
  <x:si>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</x:si>
  <x:si>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</x:si>
  <x:si>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</x:si>
  <x:si>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</x:si>
  <x:si>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</x:si>
  <x:si>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</x:si>
  <x:si>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</x:si>
  <x:si>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</x:si>
  <x:si>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</x:si>
  <x:si>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</x:si>
  <x:si>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</x:si>
  <x:si>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</x:si>
  <x:si>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</x:si>
  <x:si>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</x:si>
  <x:si>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</x:si>
  <x:si>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</x:si>
  <x:si>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</x:si>
  <x:si>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</x:si>
  <x:si>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</x:si>
  <x:si>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</x:si>
  <x:si>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</x:si>
  <x:si>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</x:si>
  <x:si>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</x:si>
  <x:si>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</x:si>
  <x:si>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</x:si>
  <x:si>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</x:si>
  <x:si>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</x:si>
  <x:si>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</x:si>
  <x:si>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</x:si>
  <x:si>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</x:si>
  <x:si>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</x:si>
  <x:si>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</x:si>
  <x:si>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</x:si>
  <x:si>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</x:si>
  <x:si>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</x:si>
  <x:si>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</x:si>
  <x:si>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</x:si>
  <x:si>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</x:si>
  <x:si>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</x:si>
  <x:si>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</x:si>
  <x:si>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</x:si>
  <x:si>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</x:si>
  <x:si>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</x:si>
  <x:si>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</x:si>
  <x:si>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</x:si>
  <x:si>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</x:si>
  <x:si>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</x:si>
  <x:si>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</x:si>
  <x:si>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</x:si>
  <x:si>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</x:si>
  <x:si>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</x:si>
  <x:si>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</x:si>
  <x:si>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</x:si>
  <x:si>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</x:si>
  <x:si>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</x:si>
  <x:si>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</x:si>
  <x:si>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</x:si>
  <x:si>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</x:si>
  <x:si>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</x:si>
  <x:si>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</x:si>
  <x:si>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</x:si>
  <x:si>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</x:si>
  <x:si>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</x:si>
  <x:si>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</x:si>
  <x:si>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</x:si>
  <x:si>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</x:si>
  <x:si>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</x:si>
  <x:si>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</x:si>
  <x:si>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</x:si>
  <x:si>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</x:si>
  <x:si>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</x:si>
  <x:si>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</x:si>
  <x:si>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</x:si>
  <x:si>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</x:si>
  <x:si>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</x:si>
  <x:si>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</x:si>
  <x:si>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</x:si>
  <x:si>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</x:si>
  <x:si>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</x:si>
  <x:si>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</x:si>
  <x:si>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</x:si>
  <x:si>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</x:si>
  <x:si>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</x:si>
  <x:si>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</x:si>
  <x:si>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</x:si>
  <x:si>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</x:si>
  <x:si>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</x:si>
  <x:si>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</x:si>
  <x:si>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</x:si>
  <x:si>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</x:si>
  <x:si>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</x:si>
  <x:si>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</x:si>
  <x:si>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</x:si>
  <x:si>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</x:si>
  <x:si>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</x:si>
  <x:si>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</x:si>
  <x:si>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</x:si>
  <x:si>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</x:si>
  <x:si>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</x:si>
  <x:si>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</x:si>
  <x:si>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</x:si>
  <x:si>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</x:si>
  <x:si>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</x:si>
  <x:si>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</x:si>
  <x:si>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</x:si>
  <x:si>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</x:si>
  <x:si>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</x:si>
  <x:si>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</x:si>
  <x:si>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</x:si>
  <x:si>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</x:si>
  <x:si>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</x:si>
  <x:si>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</x:si>
  <x:si>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</x:si>
  <x:si>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</x:si>
  <x:si>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</x:si>
  <x:si>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</x:si>
  <x:si>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</x:si>
  <x:si>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</x:si>
  <x:si>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</x:si>
  <x:si>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</x:si>
  <x:si>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</x:si>
  <x:si>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</x:si>
  <x:si>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</x:si>
  <x:si>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</x:si>
  <x:si>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</x:si>
  <x:si>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</x:si>
  <x:si>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</x:si>
  <x:si>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</x:si>
  <x:si>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</x:si>
  <x:si>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</x:si>
  <x:si>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</x:si>
  <x:si>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</x:si>
  <x:si>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</x:si>
  <x:si>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</x:si>
  <x:si>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</x:si>
  <x:si>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</x:si>
  <x:si>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</x:si>
  <x:si>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</x:si>
  <x:si>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</x:si>
  <x:si>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</x:si>
  <x:si>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</x:si>
  <x:si>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</x:si>
  <x:si>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</x:si>
  <x:si>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</x:si>
  <x:si>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</x:si>
  <x:si>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</x:si>
  <x:si>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</x:si>
  <x:si>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</x:si>
  <x:si>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</x:si>
  <x:si>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</x:si>
  <x:si>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</x:si>
  <x:si>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</x:si>
  <x:si>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</x:si>
  <x:si>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</x:si>
  <x:si>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</x:si>
  <x:si>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</x:si>
  <x:si>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</x:si>
  <x:si>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</x:si>
  <x:si>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</x:si>
  <x:si>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</x:si>
  <x:si>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</x:si>
  <x:si>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</x:si>
  <x:si>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</x:si>
  <x:si>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</x:si>
  <x:si>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</x:si>
  <x:si>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</x:si>
  <x:si>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</x:si>
  <x:si>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</x:si>
  <x:si>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</x:si>
  <x:si>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Nottingham</x:t>
  </x:si>
  <x:si>
    <x:t>UKPRN: 10007154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</x:si>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</x:sst>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22405</x:v>
      </x:c>
      <x:c r="E13" s="412">
        <x:f>IF(($D$13+$D$14)=0,0,D13/($D$13+$D$14))</x:f>
        <x:v>0</x:v>
      </x:c>
      <x:c r="F13" s="403">
        <x:v>610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2200</x:v>
      </x:c>
      <x:c r="AQ13" s="404">
        <x:f>IF(SUM($AP$13:$AP$30)=0,0,AP13/SUM($AP$13:$AP$30))</x:f>
        <x:v>0</x:v>
      </x:c>
      <x:c r="AR13" s="403">
        <x:v>10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680</x:v>
      </x:c>
      <x:c r="E14" s="414">
        <x:f>IF(($D$13+$D$14)=0,0,D14/($D$13+$D$14))</x:f>
        <x:v>0</x:v>
      </x:c>
      <x:c r="F14" s="413">
        <x:v>915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3355</x:v>
      </x:c>
      <x:c r="AQ14" s="407">
        <x:f t="shared" ref="AQ14:AQ30" si="2">IF(SUM($AP$13:$AP$30)=0,0,AP14/SUM($AP$13:$AP$30))</x:f>
        <x:v>0</x:v>
      </x:c>
      <x:c r="AR14" s="406">
        <x:v>1345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20335</x:v>
      </x:c>
      <x:c r="E15" s="415">
        <x:f>IF(($D$15+$D$16+$D$17)=0,0,D15/($D$15+$D$16+$D$17))</x:f>
        <x:v>0</x:v>
      </x:c>
      <x:c r="F15" s="403">
        <x:v>95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1740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2210</x:v>
      </x:c>
      <x:c r="E16" s="416">
        <x:f>IF(($D$15+$D$16+$D$17)=0,0,D16/($D$15+$D$16+$D$17))</x:f>
        <x:v>0</x:v>
      </x:c>
      <x:c r="F16" s="406">
        <x:v>510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280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545</x:v>
      </x:c>
      <x:c r="E17" s="418">
        <x:f>IF(($D$15+$D$16+$D$17)=0,0,D17/($D$15+$D$16+$D$17))</x:f>
        <x:v>0</x:v>
      </x:c>
      <x:c r="F17" s="413">
        <x:v>920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1525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15940</x:v>
      </x:c>
      <x:c r="E18" s="415">
        <x:f>IF(($D$18+$D$19+$D$20+$D$21+$D$22)=0,0,D18/($D$18+$D$19+$D$20+$D$21+$D$22))</x:f>
        <x:v>0</x:v>
      </x:c>
      <x:c r="F18" s="403">
        <x:v>1230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825</x:v>
      </x:c>
      <x:c r="AQ18" s="407">
        <x:f t="shared" si="2"/>
        <x:v>0</x:v>
      </x:c>
      <x:c r="AR18" s="406">
        <x:v>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870</x:v>
      </x:c>
      <x:c r="E19" s="416">
        <x:f>IF(($D$18+$D$19+$D$20+$D$21+$D$22)=0,0,D19/($D$18+$D$19+$D$20+$D$21+$D$22))</x:f>
        <x:v>0</x:v>
      </x:c>
      <x:c r="F19" s="406">
        <x:v>80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415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4315</x:v>
      </x:c>
      <x:c r="E20" s="416">
        <x:f>IF(($D$18+$D$19+$D$20+$D$21+$D$22)=0,0,D20/($D$18+$D$19+$D$20+$D$21+$D$22))</x:f>
        <x:v>0</x:v>
      </x:c>
      <x:c r="F20" s="406">
        <x:v>95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2390</x:v>
      </x:c>
      <x:c r="AQ20" s="407">
        <x:f t="shared" si="2"/>
        <x:v>0</x:v>
      </x:c>
      <x:c r="AR20" s="406">
        <x:v>10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1195</x:v>
      </x:c>
      <x:c r="E21" s="416">
        <x:f>IF(($D$18+$D$19+$D$20+$D$21+$D$22)=0,0,D21/($D$18+$D$19+$D$20+$D$21+$D$22))</x:f>
        <x:v>0</x:v>
      </x:c>
      <x:c r="F21" s="406">
        <x:v>40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845</x:v>
      </x:c>
      <x:c r="AQ21" s="407">
        <x:f t="shared" si="2"/>
        <x:v>0</x:v>
      </x:c>
      <x:c r="AR21" s="406">
        <x:v>10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765</x:v>
      </x:c>
      <x:c r="E22" s="418">
        <x:f>IF(($D$18+$D$19+$D$20+$D$21+$D$22)=0,0,D22/($D$18+$D$19+$D$20+$D$21+$D$22))</x:f>
        <x:v>0</x:v>
      </x:c>
      <x:c r="F22" s="413">
        <x:v>80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2390</x:v>
      </x:c>
      <x:c r="AQ22" s="407">
        <x:f t="shared" si="2"/>
        <x:v>0</x:v>
      </x:c>
      <x:c r="AR22" s="406">
        <x:v>15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10825</x:v>
      </x:c>
      <x:c r="E23" s="415">
        <x:f>IF(($D$23+$D$24+$D$25)=0,0,D23/($D$23+$D$24+$D$25))</x:f>
        <x:v>0</x:v>
      </x:c>
      <x:c r="F23" s="403">
        <x:v>190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810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12260</x:v>
      </x:c>
      <x:c r="E24" s="416">
        <x:f>IF(($D$23+$D$24+$D$25)=0,0,D24/($D$23+$D$24+$D$25))</x:f>
        <x:v>0</x:v>
      </x:c>
      <x:c r="F24" s="406">
        <x:v>1335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1565</x:v>
      </x:c>
      <x:c r="AQ24" s="407">
        <x:f t="shared" si="2"/>
        <x:v>0</x:v>
      </x:c>
      <x:c r="AR24" s="406">
        <x:v>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130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2415</x:v>
      </x:c>
      <x:c r="E26" s="415">
        <x:f>IF(($D$26+$D$27)=0,0,D26/($D$26+$D$27))</x:f>
        <x:v>0</x:v>
      </x:c>
      <x:c r="F26" s="403">
        <x:v>190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2615</x:v>
      </x:c>
      <x:c r="AQ26" s="407">
        <x:f t="shared" si="2"/>
        <x:v>0</x:v>
      </x:c>
      <x:c r="AR26" s="406">
        <x:v>20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20670</x:v>
      </x:c>
      <x:c r="E27" s="418">
        <x:f>IF(($D$26+$D$27)=0,0,D27/($D$26+$D$27))</x:f>
        <x:v>0</x:v>
      </x:c>
      <x:c r="F27" s="413">
        <x:v>1335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1700</x:v>
      </x:c>
      <x:c r="AQ27" s="407">
        <x:f t="shared" si="2"/>
        <x:v>0</x:v>
      </x:c>
      <x:c r="AR27" s="406">
        <x:v>15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11730</x:v>
      </x:c>
      <x:c r="E28" s="415">
        <x:f>IF(($D$28+$D$29+$D$30+$D$31)=0,0,D28/($D$28+$D$29+$D$30+$D$31))</x:f>
        <x:v>0</x:v>
      </x:c>
      <x:c r="F28" s="403">
        <x:v>40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305</x:v>
      </x:c>
      <x:c r="AQ28" s="407">
        <x:f t="shared" si="2"/>
        <x:v>0</x:v>
      </x:c>
      <x:c r="AR28" s="406">
        <x:v>60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5860</x:v>
      </x:c>
      <x:c r="E29" s="416">
        <x:f>IF(($D$28+$D$29+$D$30+$D$31)=0,0,D29/($D$28+$D$29+$D$30+$D$31))</x:f>
        <x:v>0</x:v>
      </x:c>
      <x:c r="F29" s="406">
        <x:v>25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665</x:v>
      </x:c>
      <x:c r="E30" s="416">
        <x:f>IF(($D$28+$D$29+$D$30+$D$31)=0,0,D30/($D$28+$D$29+$D$30+$D$31))</x:f>
        <x:v>0</x:v>
      </x:c>
      <x:c r="F30" s="406">
        <x:v>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4830</x:v>
      </x:c>
      <x:c r="E31" s="421">
        <x:f>IF(($D$28+$D$29+$D$30+$D$31)=0,0,D31/($D$28+$D$29+$D$30+$D$31))</x:f>
        <x:v>0</x:v>
      </x:c>
      <x:c r="F31" s="420">
        <x:v>1440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18815</x:v>
      </x:c>
      <x:c r="E32" s="424">
        <x:f>IF(($D$32+$D$33+$D$34)=0,0,D32/($D$32+$D$33+$D$34))</x:f>
        <x:v>0</x:v>
      </x:c>
      <x:c r="F32" s="423">
        <x:v>1490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910</x:v>
      </x:c>
      <x:c r="E33" s="427">
        <x:f>IF(($D$32+$D$33+$D$34)=0,0,D33/($D$32+$D$33+$D$34))</x:f>
        <x:v>0</x:v>
      </x:c>
      <x:c r="F33" s="426">
        <x:v>15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3365</x:v>
      </x:c>
      <x:c r="E34" s="421">
        <x:f>IF(($D$32+$D$33+$D$34)=0,0,D34/($D$32+$D$33+$D$34))</x:f>
        <x:v>0</x:v>
      </x:c>
      <x:c r="F34" s="420">
        <x:v>20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1390</x:v>
      </x:c>
      <x:c r="E35" s="424">
        <x:f>IF(($D$35+$D$36)=0,0,D35/($D$35+$D$36))</x:f>
        <x:v>0</x:v>
      </x:c>
      <x:c r="F35" s="423">
        <x:v>575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17425</x:v>
      </x:c>
      <x:c r="E36" s="421">
        <x:f>IF(($D$35+$D$36)=0,0,D36/($D$35+$D$36))</x:f>
        <x:v>0</x:v>
      </x:c>
      <x:c r="F36" s="420">
        <x:v>915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1005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1690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2495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3835</x:v>
      </x:c>
      <x:c r="E40" s="416">
        <x:f>IF(($D$37+$D$38+$D$39+$D$40+$D$41)=0,0,D40/($D$37+$D$38+$D$39+$D$40+$D$41))</x:f>
        <x:v>0</x:v>
      </x:c>
      <x:c r="F40" s="429">
        <x:v>15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7785</x:v>
      </x:c>
      <x:c r="E41" s="418">
        <x:f>IF(($D$37+$D$38+$D$39+$D$40+$D$41)=0,0,D41/($D$37+$D$38+$D$39+$D$40+$D$41))</x:f>
        <x:v>0</x:v>
      </x:c>
      <x:c r="F41" s="429">
        <x:v>35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 t="s">
        <x:v>686</x:v>
      </x:c>
      <x:c r="I14" s="26" t="s">
        <x:v>686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 t="s">
        <x:v>122</x:v>
      </x:c>
      <x:c r="I18" s="468" t="s">
        <x:v>118</x:v>
      </x:c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 t="s">
        <x:v>122</x:v>
      </x:c>
      <x:c r="J23" s="474"/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122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 t="s">
        <x:v>686</x:v>
      </x:c>
      <x:c r="I14" s="26" t="s">
        <x:v>686</x:v>
      </x:c>
      <x:c r="J14" s="26"/>
      <x:c r="K14" s="14"/>
      <x:c r="L14" s="16" t="s">
        <x:v>686</x:v>
      </x:c>
      <x:c r="M14" s="26"/>
      <x:c r="N14" s="16" t="s">
        <x:v>119</x:v>
      </x:c>
      <x:c r="O14" s="14" t="s">
        <x:v>686</x:v>
      </x:c>
      <x:c r="P14" s="16" t="s">
        <x:v>686</x:v>
      </x:c>
      <x:c r="Q14" s="26" t="s">
        <x:v>686</x:v>
      </x:c>
      <x:c r="R14" s="16"/>
      <x:c r="S14" s="17" t="s">
        <x:v>686</x:v>
      </x:c>
      <x:c r="T14" s="16" t="s">
        <x:v>686</x:v>
      </x:c>
      <x:c r="U14" s="26" t="s">
        <x:v>686</x:v>
      </x:c>
      <x:c r="V14" s="26" t="s">
        <x:v>686</x:v>
      </x:c>
      <x:c r="W14" s="248" t="s">
        <x:v>117</x:v>
      </x:c>
      <x:c r="X14" s="249" t="s">
        <x:v>117</x:v>
      </x:c>
      <x:c r="Y14" s="25" t="s">
        <x:v>686</x:v>
      </x:c>
      <x:c r="Z14" s="25" t="s">
        <x:v>686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 t="s">
        <x:v>119</x:v>
      </x:c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118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 t="s">
        <x:v>122</x:v>
      </x:c>
      <x:c r="I18" s="26" t="s">
        <x:v>118</x:v>
      </x:c>
      <x:c r="J18" s="69" t="s">
        <x:v>122</x:v>
      </x:c>
      <x:c r="K18" s="26" t="s">
        <x:v>122</x:v>
      </x:c>
      <x:c r="L18" s="69" t="s">
        <x:v>611</x:v>
      </x:c>
      <x:c r="M18" s="26" t="s">
        <x:v>122</x:v>
      </x:c>
      <x:c r="N18" s="69" t="s">
        <x:v>118</x:v>
      </x:c>
      <x:c r="O18" s="26" t="s">
        <x:v>118</x:v>
      </x:c>
      <x:c r="P18" s="69"/>
      <x:c r="Q18" s="26" t="s">
        <x:v>118</x:v>
      </x:c>
      <x:c r="R18" s="26"/>
      <x:c r="S18" s="17" t="s">
        <x:v>122</x:v>
      </x:c>
      <x:c r="T18" s="16" t="s">
        <x:v>122</x:v>
      </x:c>
      <x:c r="U18" s="26"/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 t="s">
        <x:v>117</x:v>
      </x:c>
      <x:c r="M20" s="18"/>
      <x:c r="N20" s="19"/>
      <x:c r="O20" s="18" t="s">
        <x:v>123</x:v>
      </x:c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 t="s">
        <x:v>117</x:v>
      </x:c>
      <x:c r="M21" s="18"/>
      <x:c r="N21" s="19"/>
      <x:c r="O21" s="18" t="s">
        <x:v>123</x:v>
      </x:c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 t="s">
        <x:v>117</x:v>
      </x:c>
      <x:c r="M22" s="119"/>
      <x:c r="N22" s="111"/>
      <x:c r="O22" s="119" t="s">
        <x:v>123</x:v>
      </x:c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 t="s">
        <x:v>122</x:v>
      </x:c>
      <x:c r="J23" s="121"/>
      <x:c r="K23" s="122"/>
      <x:c r="L23" s="516">
        <x:v>                   0</x:v>
      </x:c>
      <x:c r="M23" s="122"/>
      <x:c r="N23" s="115"/>
      <x:c r="O23" s="122" t="s">
        <x:v>123</x:v>
      </x:c>
      <x:c r="P23" s="123"/>
      <x:c r="Q23" s="122"/>
      <x:c r="R23" s="123" t="s">
        <x:v>118</x:v>
      </x:c>
      <x:c r="S23" s="122"/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 t="s">
        <x:v>611</x:v>
      </x:c>
      <x:c r="M24" s="18"/>
      <x:c r="N24" s="19"/>
      <x:c r="O24" s="18" t="s">
        <x:v>123</x:v>
      </x:c>
      <x:c r="P24" s="19" t="s">
        <x:v>686</x:v>
      </x:c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 t="s">
        <x:v>611</x:v>
      </x:c>
      <x:c r="M25" s="23"/>
      <x:c r="N25" s="24"/>
      <x:c r="O25" s="23" t="s">
        <x:v>123</x:v>
      </x:c>
      <x:c r="P25" s="24"/>
      <x:c r="Q25" s="23" t="s">
        <x:v>122</x:v>
      </x:c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 t="s">
        <x:v>119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118</x:v>
      </x:c>
      <x:c r="D21" s="101" t="s">
        <x:v>122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88.614444064</x:v>
      </x:c>
      <x:c r="D12" s="681">
        <x:v>88.506840174</x:v>
      </x:c>
      <x:c r="E12" s="682">
        <x:v>88.358544563</x:v>
      </x:c>
      <x:c r="F12" s="682">
        <x:v>88.995317156</x:v>
      </x:c>
      <x:c r="G12" s="681">
        <x:v>88.50550281</x:v>
      </x:c>
      <x:c r="H12" s="683">
        <x:v>91.878980892</x:v>
      </x:c>
      <x:c r="I12" s="681">
        <x:v>88.805104408</x:v>
      </x:c>
      <x:c r="J12" s="684">
        <x:v>87.124874119</x:v>
      </x:c>
      <x:c r="K12" s="681">
        <x:v>89.476075106</x:v>
      </x:c>
      <x:c r="L12" s="684">
        <x:v>89.371356286</x:v>
      </x:c>
      <x:c r="M12" s="681">
        <x:v>89.847319462</x:v>
      </x:c>
      <x:c r="N12" s="684">
        <x:v>86.04140527</x:v>
      </x:c>
      <x:c r="O12" s="685">
        <x:v>87.686652883</x:v>
      </x:c>
      <x:c r="P12" s="684">
        <x:v>88.716943302</x:v>
      </x:c>
      <x:c r="Q12" s="682">
        <x:v>87.753878343</x:v>
      </x:c>
      <x:c r="R12" s="682">
        <x:v>89.312471543</x:v>
      </x:c>
      <x:c r="S12" s="686" t="s">
        <x:v>117</x:v>
      </x:c>
      <x:c r="T12" s="687" t="s">
        <x:v>117</x:v>
      </x:c>
      <x:c r="U12" s="688">
        <x:v>89.245104678</x:v>
      </x:c>
      <x:c r="V12" s="688">
        <x:v>87.267657993</x:v>
      </x:c>
      <x:c r="W12" s="683">
        <x:v>85.602328706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69.117297495</x:v>
      </x:c>
      <x:c r="D13" s="681">
        <x:v>67.511511512</x:v>
      </x:c>
      <x:c r="E13" s="682">
        <x:v>68.724187283</x:v>
      </x:c>
      <x:c r="F13" s="682">
        <x:v>71.233858379</x:v>
      </x:c>
      <x:c r="G13" s="681">
        <x:v>69.011549635</x:v>
      </x:c>
      <x:c r="H13" s="684">
        <x:v>72.28591649</x:v>
      </x:c>
      <x:c r="I13" s="682">
        <x:v>69.311367211</x:v>
      </x:c>
      <x:c r="J13" s="684">
        <x:v>67.601208459</x:v>
      </x:c>
      <x:c r="K13" s="681">
        <x:v>69.793939394</x:v>
      </x:c>
      <x:c r="L13" s="684">
        <x:v>68.881861181</x:v>
      </x:c>
      <x:c r="M13" s="682">
        <x:v>68.991781723</x:v>
      </x:c>
      <x:c r="N13" s="684">
        <x:v>69.981597658</x:v>
      </x:c>
      <x:c r="O13" s="685">
        <x:v>65.923501034</x:v>
      </x:c>
      <x:c r="P13" s="684">
        <x:v>69.470164217</x:v>
      </x:c>
      <x:c r="Q13" s="682">
        <x:v>69.0663911</x:v>
      </x:c>
      <x:c r="R13" s="682">
        <x:v>69.158594138</x:v>
      </x:c>
      <x:c r="S13" s="686" t="s">
        <x:v>117</x:v>
      </x:c>
      <x:c r="T13" s="687" t="s">
        <x:v>117</x:v>
      </x:c>
      <x:c r="U13" s="688">
        <x:v>68.779875279</x:v>
      </x:c>
      <x:c r="V13" s="688">
        <x:v>64.814126394</x:v>
      </x:c>
      <x:c r="W13" s="684">
        <x:v>71.939095387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81.966538673</x:v>
      </x:c>
      <x:c r="D14" s="692">
        <x:v>81.267934601</x:v>
      </x:c>
      <x:c r="E14" s="693">
        <x:v>81.248296539</x:v>
      </x:c>
      <x:c r="F14" s="693">
        <x:v>83.45752608</x:v>
      </x:c>
      <x:c r="G14" s="692">
        <x:v>81.892581308</x:v>
      </x:c>
      <x:c r="H14" s="694">
        <x:v>84.182590234</x:v>
      </x:c>
      <x:c r="I14" s="692">
        <x:v>82.423234589</x:v>
      </x:c>
      <x:c r="J14" s="695">
        <x:v>78.398791541</x:v>
      </x:c>
      <x:c r="K14" s="692">
        <x:v>83.000201898</x:v>
      </x:c>
      <x:c r="L14" s="695">
        <x:v>82.260726073</x:v>
      </x:c>
      <x:c r="M14" s="692">
        <x:v>82.437541091</x:v>
      </x:c>
      <x:c r="N14" s="695">
        <x:v>81.288163948</x:v>
      </x:c>
      <x:c r="O14" s="696">
        <x:v>79.738111647</x:v>
      </x:c>
      <x:c r="P14" s="695">
        <x:v>82.212746516</x:v>
      </x:c>
      <x:c r="Q14" s="692">
        <x:v>82.654623393</x:v>
      </x:c>
      <x:c r="R14" s="693">
        <x:v>81.408345753</x:v>
      </x:c>
      <x:c r="S14" s="697" t="s">
        <x:v>117</x:v>
      </x:c>
      <x:c r="T14" s="698" t="s">
        <x:v>117</x:v>
      </x:c>
      <x:c r="U14" s="699">
        <x:v>81.890008183</x:v>
      </x:c>
      <x:c r="V14" s="699">
        <x:v>82.032218092</x:v>
      </x:c>
      <x:c r="W14" s="694">
        <x:v>82.355575459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3.6976458905</x:v>
      </x:c>
      <x:c r="D15" s="703">
        <x:v>3.6823935558</x:v>
      </x:c>
      <x:c r="E15" s="704">
        <x:v>3.5368577811</x:v>
      </x:c>
      <x:c r="F15" s="704">
        <x:v>3.8665254237</x:v>
      </x:c>
      <x:c r="G15" s="703">
        <x:v>3.5535444947</x:v>
      </x:c>
      <x:c r="H15" s="705">
        <x:v>8.0882352941</x:v>
      </x:c>
      <x:c r="I15" s="703">
        <x:v>2.8696276006</x:v>
      </x:c>
      <x:c r="J15" s="706">
        <x:v>10.806270997</x:v>
      </x:c>
      <x:c r="K15" s="703">
        <x:v>4.1295546559</x:v>
      </x:c>
      <x:c r="L15" s="706">
        <x:v>2.6289180991</x:v>
      </x:c>
      <x:c r="M15" s="703">
        <x:v>3.381890052</x:v>
      </x:c>
      <x:c r="N15" s="706">
        <x:v>4.6808510638</x:v>
      </x:c>
      <x:c r="O15" s="707">
        <x:v>5.6513979774</x:v>
      </x:c>
      <x:c r="P15" s="706">
        <x:v>3.4849073714</x:v>
      </x:c>
      <x:c r="Q15" s="704">
        <x:v>4.134820198</x:v>
      </x:c>
      <x:c r="R15" s="704">
        <x:v>3.3158240315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93.930234458</x:v>
      </x:c>
      <x:c r="D16" s="681">
        <x:v>93.341614907</x:v>
      </x:c>
      <x:c r="E16" s="682">
        <x:v>94.024390244</x:v>
      </x:c>
      <x:c r="F16" s="684">
        <x:v>94.412050534</x:v>
      </x:c>
      <x:c r="G16" s="682">
        <x:v>93.718921748</x:v>
      </x:c>
      <x:c r="H16" s="684" t="s">
        <x:v>611</x:v>
      </x:c>
      <x:c r="I16" s="682">
        <x:v>93.639477826</x:v>
      </x:c>
      <x:c r="J16" s="684">
        <x:v>96.111111111</x:v>
      </x:c>
      <x:c r="K16" s="682">
        <x:v>94.065281899</x:v>
      </x:c>
      <x:c r="L16" s="684">
        <x:v>93.568214247</x:v>
      </x:c>
      <x:c r="M16" s="682">
        <x:v>94.783037475</x:v>
      </x:c>
      <x:c r="N16" s="682">
        <x:v>89.714285714</x:v>
      </x:c>
      <x:c r="O16" s="685">
        <x:v>92.53139458</x:v>
      </x:c>
      <x:c r="P16" s="684">
        <x:v>94.127516779</x:v>
      </x:c>
      <x:c r="Q16" s="682">
        <x:v>91.711421411</x:v>
      </x:c>
      <x:c r="R16" s="682">
        <x:v>95.792637115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81.341393677</x:v>
      </x:c>
      <x:c r="D17" s="681">
        <x:v>79.726708075</x:v>
      </x:c>
      <x:c r="E17" s="682">
        <x:v>81.804878049</x:v>
      </x:c>
      <x:c r="F17" s="719">
        <x:v>82.458697765</x:v>
      </x:c>
      <x:c r="G17" s="682">
        <x:v>80.51120998</x:v>
      </x:c>
      <x:c r="H17" s="719" t="s">
        <x:v>611</x:v>
      </x:c>
      <x:c r="I17" s="682">
        <x:v>79.798166836</x:v>
      </x:c>
      <x:c r="J17" s="719">
        <x:v>92.916666667</x:v>
      </x:c>
      <x:c r="K17" s="682">
        <x:v>80.415430267</x:v>
      </x:c>
      <x:c r="L17" s="719">
        <x:v>79.683898584</x:v>
      </x:c>
      <x:c r="M17" s="682">
        <x:v>81.528599606</x:v>
      </x:c>
      <x:c r="N17" s="682">
        <x:v>80.103896104</x:v>
      </x:c>
      <x:c r="O17" s="685">
        <x:v>79.312623926</x:v>
      </x:c>
      <x:c r="P17" s="684">
        <x:v>81.627516779</x:v>
      </x:c>
      <x:c r="Q17" s="682">
        <x:v>80.110991765</x:v>
      </x:c>
      <x:c r="R17" s="682">
        <x:v>82.374154771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90</x:v>
      </x:c>
      <x:c r="D19" s="681">
        <x:v>82.8125</x:v>
      </x:c>
      <x:c r="E19" s="726" t="s">
        <x:v>679</x:v>
      </x:c>
      <x:c r="F19" s="682">
        <x:v>88.461538462</x:v>
      </x:c>
      <x:c r="G19" s="685">
        <x:v>90</x:v>
      </x:c>
      <x:c r="H19" s="683" t="s">
        <x:v>117</x:v>
      </x:c>
      <x:c r="I19" s="685">
        <x:v>87</x:v>
      </x:c>
      <x:c r="J19" s="683">
        <x:v>92.727272727</x:v>
      </x:c>
      <x:c r="K19" s="685" t="s">
        <x:v>123</x:v>
      </x:c>
      <x:c r="L19" s="683" t="s">
        <x:v>679</x:v>
      </x:c>
      <x:c r="M19" s="685">
        <x:v>92.628205128</x:v>
      </x:c>
      <x:c r="N19" s="683">
        <x:v>83.333333333</x:v>
      </x:c>
      <x:c r="O19" s="685">
        <x:v>87.068965517</x:v>
      </x:c>
      <x:c r="P19" s="683">
        <x:v>91.118421053</x:v>
      </x:c>
      <x:c r="Q19" s="688">
        <x:v>91.176470588</x:v>
      </x:c>
      <x:c r="R19" s="688">
        <x:v>89.436619718</x:v>
      </x:c>
      <x:c r="S19" s="686" t="s">
        <x:v>117</x:v>
      </x:c>
      <x:c r="T19" s="712" t="s">
        <x:v>117</x:v>
      </x:c>
      <x:c r="U19" s="685">
        <x:v>91.414141414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76.19047619</x:v>
      </x:c>
      <x:c r="D20" s="681">
        <x:v>75</x:v>
      </x:c>
      <x:c r="E20" s="682">
        <x:v>76.595744681</x:v>
      </x:c>
      <x:c r="F20" s="682">
        <x:v>76.923076923</x:v>
      </x:c>
      <x:c r="G20" s="685">
        <x:v>76.19047619</x:v>
      </x:c>
      <x:c r="H20" s="683" t="s">
        <x:v>117</x:v>
      </x:c>
      <x:c r="I20" s="685">
        <x:v>68.4</x:v>
      </x:c>
      <x:c r="J20" s="683">
        <x:v>83.272727273</x:v>
      </x:c>
      <x:c r="K20" s="685" t="s">
        <x:v>123</x:v>
      </x:c>
      <x:c r="L20" s="683">
        <x:v>63.076923077</x:v>
      </x:c>
      <x:c r="M20" s="685">
        <x:v>78.205128205</x:v>
      </x:c>
      <x:c r="N20" s="683">
        <x:v>70</x:v>
      </x:c>
      <x:c r="O20" s="685">
        <x:v>71.724137931</x:v>
      </x:c>
      <x:c r="P20" s="683">
        <x:v>77.894736842</x:v>
      </x:c>
      <x:c r="Q20" s="688">
        <x:v>77.647058824</x:v>
      </x:c>
      <x:c r="R20" s="688">
        <x:v>75.492957746</x:v>
      </x:c>
      <x:c r="S20" s="686" t="s">
        <x:v>117</x:v>
      </x:c>
      <x:c r="T20" s="712" t="s">
        <x:v>117</x:v>
      </x:c>
      <x:c r="U20" s="685">
        <x:v>77.373737374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80.317460317</x:v>
      </x:c>
      <x:c r="D21" s="692">
        <x:v>76.041666667</x:v>
      </x:c>
      <x:c r="E21" s="693">
        <x:v>82.269503546</x:v>
      </x:c>
      <x:c r="F21" s="693">
        <x:v>82.051282051</x:v>
      </x:c>
      <x:c r="G21" s="696">
        <x:v>80.317460317</x:v>
      </x:c>
      <x:c r="H21" s="694" t="s">
        <x:v>117</x:v>
      </x:c>
      <x:c r="I21" s="696">
        <x:v>83.333333333</x:v>
      </x:c>
      <x:c r="J21" s="694">
        <x:v>77.575757576</x:v>
      </x:c>
      <x:c r="K21" s="696" t="s">
        <x:v>123</x:v>
      </x:c>
      <x:c r="L21" s="694">
        <x:v>83.333333333</x:v>
      </x:c>
      <x:c r="M21" s="696">
        <x:v>77.35042735</x:v>
      </x:c>
      <x:c r="N21" s="694">
        <x:v>87.5</x:v>
      </x:c>
      <x:c r="O21" s="696">
        <x:v>80.459770115</x:v>
      </x:c>
      <x:c r="P21" s="694">
        <x:v>80.263157895</x:v>
      </x:c>
      <x:c r="Q21" s="699">
        <x:v>86.274509804</x:v>
      </x:c>
      <x:c r="R21" s="699">
        <x:v>77.464788732</x:v>
      </x:c>
      <x:c r="S21" s="697" t="s">
        <x:v>117</x:v>
      </x:c>
      <x:c r="T21" s="727" t="s">
        <x:v>117</x:v>
      </x:c>
      <x:c r="U21" s="696">
        <x:v>80.134680135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25.31120332</x:v>
      </x:c>
      <x:c r="D22" s="703">
        <x:v>32.608695652</x:v>
      </x:c>
      <x:c r="E22" s="704">
        <x:v>20.909090909</x:v>
      </x:c>
      <x:c r="F22" s="704">
        <x:v>20.512820513</x:v>
      </x:c>
      <x:c r="G22" s="707">
        <x:v>25.31120332</x:v>
      </x:c>
      <x:c r="H22" s="729">
        <x:v>                   0</x:v>
      </x:c>
      <x:c r="I22" s="707">
        <x:v>27.160493827</x:v>
      </x:c>
      <x:c r="J22" s="706">
        <x:v>24.375</x:v>
      </x:c>
      <x:c r="K22" s="707" t="s">
        <x:v>123</x:v>
      </x:c>
      <x:c r="L22" s="705" t="s">
        <x:v>679</x:v>
      </x:c>
      <x:c r="M22" s="707" t="s">
        <x:v>679</x:v>
      </x:c>
      <x:c r="N22" s="705" t="s">
        <x:v>679</x:v>
      </x:c>
      <x:c r="O22" s="707">
        <x:v>20</x:v>
      </x:c>
      <x:c r="P22" s="705">
        <x:v>25.925925926</x:v>
      </x:c>
      <x:c r="Q22" s="730">
        <x:v>39.130434783</x:v>
      </x:c>
      <x:c r="R22" s="730">
        <x:v>22.051282051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95.918367347</x:v>
      </x:c>
      <x:c r="D23" s="682">
        <x:v>94.339622642</x:v>
      </x:c>
      <x:c r="E23" s="688">
        <x:v>95</x:v>
      </x:c>
      <x:c r="F23" s="682">
        <x:v>97.321428571</x:v>
      </x:c>
      <x:c r="G23" s="681">
        <x:v>96.170212766</x:v>
      </x:c>
      <x:c r="H23" s="683" t="s">
        <x:v>611</x:v>
      </x:c>
      <x:c r="I23" s="685">
        <x:v>91.891891892</x:v>
      </x:c>
      <x:c r="J23" s="683">
        <x:v>97.660818713</x:v>
      </x:c>
      <x:c r="K23" s="685" t="s">
        <x:v>123</x:v>
      </x:c>
      <x:c r="L23" s="683">
        <x:v>75</x:v>
      </x:c>
      <x:c r="M23" s="685" t="s">
        <x:v>679</x:v>
      </x:c>
      <x:c r="N23" s="683" t="s">
        <x:v>679</x:v>
      </x:c>
      <x:c r="O23" s="685">
        <x:v>87.096774194</x:v>
      </x:c>
      <x:c r="P23" s="683">
        <x:v>97.196261682</x:v>
      </x:c>
      <x:c r="Q23" s="688">
        <x:v>92.682926829</x:v>
      </x:c>
      <x:c r="R23" s="688">
        <x:v>96.568627451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89.795918367</x:v>
      </x:c>
      <x:c r="D24" s="738">
        <x:v>90.566037736</x:v>
      </x:c>
      <x:c r="E24" s="738">
        <x:v>87.5</x:v>
      </x:c>
      <x:c r="F24" s="739">
        <x:v>91.071428571</x:v>
      </x:c>
      <x:c r="G24" s="740">
        <x:v>90.638297872</x:v>
      </x:c>
      <x:c r="H24" s="741" t="s">
        <x:v>611</x:v>
      </x:c>
      <x:c r="I24" s="740">
        <x:v>83.783783784</x:v>
      </x:c>
      <x:c r="J24" s="741">
        <x:v>92.397660819</x:v>
      </x:c>
      <x:c r="K24" s="740" t="s">
        <x:v>123</x:v>
      </x:c>
      <x:c r="L24" s="741">
        <x:v>65</x:v>
      </x:c>
      <x:c r="M24" s="740">
        <x:v>90.68627451</x:v>
      </x:c>
      <x:c r="N24" s="741">
        <x:v>85.294117647</x:v>
      </x:c>
      <x:c r="O24" s="740">
        <x:v>80.64516129</x:v>
      </x:c>
      <x:c r="P24" s="741">
        <x:v>91.121495327</x:v>
      </x:c>
      <x:c r="Q24" s="742">
        <x:v>87.804878049</x:v>
      </x:c>
      <x:c r="R24" s="742">
        <x:v>90.196078431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87.851789854</x:v>
      </x:c>
      <x:c r="D12" s="681">
        <x:v>87.576794672</x:v>
      </x:c>
      <x:c r="E12" s="682">
        <x:v>88.155151836</x:v>
      </x:c>
      <x:c r="F12" s="682">
        <x:v>87.912575598</x:v>
      </x:c>
      <x:c r="G12" s="681">
        <x:v>87.889058814</x:v>
      </x:c>
      <x:c r="H12" s="683">
        <x:v>88.385913393</x:v>
      </x:c>
      <x:c r="I12" s="681">
        <x:v>87.808763681</x:v>
      </x:c>
      <x:c r="J12" s="684">
        <x:v>88.187939953</x:v>
      </x:c>
      <x:c r="K12" s="681">
        <x:v>88.506719143</x:v>
      </x:c>
      <x:c r="L12" s="684">
        <x:v>88.52764754</x:v>
      </x:c>
      <x:c r="M12" s="681">
        <x:v>89.250966716</x:v>
      </x:c>
      <x:c r="N12" s="684">
        <x:v>84.54654693</x:v>
      </x:c>
      <x:c r="O12" s="685">
        <x:v>87.395027909</x:v>
      </x:c>
      <x:c r="P12" s="684">
        <x:v>87.902251372</x:v>
      </x:c>
      <x:c r="Q12" s="682">
        <x:v>86.573907388</x:v>
      </x:c>
      <x:c r="R12" s="682">
        <x:v>88.888313915</x:v>
      </x:c>
      <x:c r="S12" s="686" t="s">
        <x:v>117</x:v>
      </x:c>
      <x:c r="T12" s="687" t="s">
        <x:v>117</x:v>
      </x:c>
      <x:c r="U12" s="688">
        <x:v>88.500534344</x:v>
      </x:c>
      <x:c r="V12" s="688">
        <x:v>86.001898649</x:v>
      </x:c>
      <x:c r="W12" s="683">
        <x:v>85.576006637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71.289926494</x:v>
      </x:c>
      <x:c r="D13" s="681">
        <x:v>70.356733681</x:v>
      </x:c>
      <x:c r="E13" s="682">
        <x:v>71.58139813</x:v>
      </x:c>
      <x:c r="F13" s="682">
        <x:v>71.953601812</x:v>
      </x:c>
      <x:c r="G13" s="681">
        <x:v>70.983235514</x:v>
      </x:c>
      <x:c r="H13" s="684">
        <x:v>77.105434853</x:v>
      </x:c>
      <x:c r="I13" s="682">
        <x:v>71.079641247</x:v>
      </x:c>
      <x:c r="J13" s="684">
        <x:v>72.932692636</x:v>
      </x:c>
      <x:c r="K13" s="681">
        <x:v>72.57733525</x:v>
      </x:c>
      <x:c r="L13" s="684">
        <x:v>71.017619127</x:v>
      </x:c>
      <x:c r="M13" s="682">
        <x:v>71.565363777</x:v>
      </x:c>
      <x:c r="N13" s="684">
        <x:v>70.767618647</x:v>
      </x:c>
      <x:c r="O13" s="685">
        <x:v>69.404083183</x:v>
      </x:c>
      <x:c r="P13" s="684">
        <x:v>71.498283964</x:v>
      </x:c>
      <x:c r="Q13" s="682">
        <x:v>71.122095168</x:v>
      </x:c>
      <x:c r="R13" s="682">
        <x:v>71.426075802</x:v>
      </x:c>
      <x:c r="S13" s="686" t="s">
        <x:v>117</x:v>
      </x:c>
      <x:c r="T13" s="687" t="s">
        <x:v>117</x:v>
      </x:c>
      <x:c r="U13" s="688">
        <x:v>71.156099343</x:v>
      </x:c>
      <x:c r="V13" s="688">
        <x:v>69.757061434</x:v>
      </x:c>
      <x:c r="W13" s="684">
        <x:v>73.810971101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81.973658291</x:v>
      </x:c>
      <x:c r="D14" s="692">
        <x:v>81.435186466</x:v>
      </x:c>
      <x:c r="E14" s="693">
        <x:v>82.32483734</x:v>
      </x:c>
      <x:c r="F14" s="693">
        <x:v>82.193593809</x:v>
      </x:c>
      <x:c r="G14" s="692">
        <x:v>81.922567727</x:v>
      </x:c>
      <x:c r="H14" s="694">
        <x:v>82.961002521</x:v>
      </x:c>
      <x:c r="I14" s="692">
        <x:v>82.004577413</x:v>
      </x:c>
      <x:c r="J14" s="695">
        <x:v>81.732115494</x:v>
      </x:c>
      <x:c r="K14" s="692">
        <x:v>82.830833795</x:v>
      </x:c>
      <x:c r="L14" s="695">
        <x:v>82.087598735</x:v>
      </x:c>
      <x:c r="M14" s="692">
        <x:v>82.759806776</x:v>
      </x:c>
      <x:c r="N14" s="695">
        <x:v>80.20184379</x:v>
      </x:c>
      <x:c r="O14" s="696">
        <x:v>80.815428899</x:v>
      </x:c>
      <x:c r="P14" s="695">
        <x:v>82.101625309</x:v>
      </x:c>
      <x:c r="Q14" s="692">
        <x:v>82.483758036</x:v>
      </x:c>
      <x:c r="R14" s="693">
        <x:v>81.559851593</x:v>
      </x:c>
      <x:c r="S14" s="697" t="s">
        <x:v>117</x:v>
      </x:c>
      <x:c r="T14" s="698" t="s">
        <x:v>117</x:v>
      </x:c>
      <x:c r="U14" s="699">
        <x:v>82.112036979</x:v>
      </x:c>
      <x:c r="V14" s="699">
        <x:v>82.089099343</x:v>
      </x:c>
      <x:c r="W14" s="694">
        <x:v>82.119517707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3.8667623817</x:v>
      </x:c>
      <x:c r="D15" s="703">
        <x:v>3.9574834503</x:v>
      </x:c>
      <x:c r="E15" s="704">
        <x:v>3.6912138967</x:v>
      </x:c>
      <x:c r="F15" s="704">
        <x:v>3.7515030692</x:v>
      </x:c>
      <x:c r="G15" s="703">
        <x:v>3.5614659999</x:v>
      </x:c>
      <x:c r="H15" s="705">
        <x:v>12.593014406</x:v>
      </x:c>
      <x:c r="I15" s="703">
        <x:v>3.214950969</x:v>
      </x:c>
      <x:c r="J15" s="706">
        <x:v>9.4626327009</x:v>
      </x:c>
      <x:c r="K15" s="703">
        <x:v>4.351458379</x:v>
      </x:c>
      <x:c r="L15" s="706">
        <x:v>2.7624351008</x:v>
      </x:c>
      <x:c r="M15" s="703">
        <x:v>3.7337267725</x:v>
      </x:c>
      <x:c r="N15" s="706">
        <x:v>4.2061869432</x:v>
      </x:c>
      <x:c r="O15" s="707">
        <x:v>5.3587317471</x:v>
      </x:c>
      <x:c r="P15" s="706">
        <x:v>3.7132326508</x:v>
      </x:c>
      <x:c r="Q15" s="704">
        <x:v>3.9205389313</x:v>
      </x:c>
      <x:c r="R15" s="704">
        <x:v>3.8553407154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94.362954708</x:v>
      </x:c>
      <x:c r="D16" s="681">
        <x:v>93.786254086</x:v>
      </x:c>
      <x:c r="E16" s="682">
        <x:v>94.549436302</x:v>
      </x:c>
      <x:c r="F16" s="684">
        <x:v>94.768295588</x:v>
      </x:c>
      <x:c r="G16" s="682">
        <x:v>94.17766893</x:v>
      </x:c>
      <x:c r="H16" s="684" t="s">
        <x:v>611</x:v>
      </x:c>
      <x:c r="I16" s="682">
        <x:v>94.081110514</x:v>
      </x:c>
      <x:c r="J16" s="684">
        <x:v>96.476981891</x:v>
      </x:c>
      <x:c r="K16" s="682">
        <x:v>94.197767413</x:v>
      </x:c>
      <x:c r="L16" s="684">
        <x:v>94.12345369</x:v>
      </x:c>
      <x:c r="M16" s="682">
        <x:v>94.892765372</x:v>
      </x:c>
      <x:c r="N16" s="682">
        <x:v>91.682671367</x:v>
      </x:c>
      <x:c r="O16" s="685">
        <x:v>92.670048506</x:v>
      </x:c>
      <x:c r="P16" s="684">
        <x:v>94.535873808</x:v>
      </x:c>
      <x:c r="Q16" s="682">
        <x:v>92.578679658</x:v>
      </x:c>
      <x:c r="R16" s="682">
        <x:v>95.860619687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78.581395712</x:v>
      </x:c>
      <x:c r="D17" s="681">
        <x:v>77.399961945</x:v>
      </x:c>
      <x:c r="E17" s="682">
        <x:v>78.641403283</x:v>
      </x:c>
      <x:c r="F17" s="719">
        <x:v>79.994329967</x:v>
      </x:c>
      <x:c r="G17" s="682">
        <x:v>78.069471488</x:v>
      </x:c>
      <x:c r="H17" s="719" t="s">
        <x:v>611</x:v>
      </x:c>
      <x:c r="I17" s="682">
        <x:v>77.215317508</x:v>
      </x:c>
      <x:c r="J17" s="719">
        <x:v>88.827930905</x:v>
      </x:c>
      <x:c r="K17" s="682">
        <x:v>76.937631331</x:v>
      </x:c>
      <x:c r="L17" s="719">
        <x:v>77.879773243</x:v>
      </x:c>
      <x:c r="M17" s="682">
        <x:v>78.512025502</x:v>
      </x:c>
      <x:c r="N17" s="682">
        <x:v>78.629604687</x:v>
      </x:c>
      <x:c r="O17" s="685">
        <x:v>77.195030454</x:v>
      </x:c>
      <x:c r="P17" s="684">
        <x:v>78.776918702</x:v>
      </x:c>
      <x:c r="Q17" s="682">
        <x:v>78.589891775</x:v>
      </x:c>
      <x:c r="R17" s="682">
        <x:v>78.574264381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86.601556179</x:v>
      </x:c>
      <x:c r="D19" s="681">
        <x:v>85.923933581</x:v>
      </x:c>
      <x:c r="E19" s="726" t="s">
        <x:v>679</x:v>
      </x:c>
      <x:c r="F19" s="682">
        <x:v>84.125497715</x:v>
      </x:c>
      <x:c r="G19" s="685">
        <x:v>86.638736851</x:v>
      </x:c>
      <x:c r="H19" s="683" t="s">
        <x:v>117</x:v>
      </x:c>
      <x:c r="I19" s="685">
        <x:v>83.905100377</x:v>
      </x:c>
      <x:c r="J19" s="683">
        <x:v>89.286205214</x:v>
      </x:c>
      <x:c r="K19" s="685" t="s">
        <x:v>123</x:v>
      </x:c>
      <x:c r="L19" s="683" t="s">
        <x:v>679</x:v>
      </x:c>
      <x:c r="M19" s="685">
        <x:v>88.313490637</x:v>
      </x:c>
      <x:c r="N19" s="683">
        <x:v>80.963556198</x:v>
      </x:c>
      <x:c r="O19" s="685">
        <x:v>83.422704487</x:v>
      </x:c>
      <x:c r="P19" s="683">
        <x:v>87.814539061</x:v>
      </x:c>
      <x:c r="Q19" s="688">
        <x:v>83.895651368</x:v>
      </x:c>
      <x:c r="R19" s="688">
        <x:v>87.897341581</x:v>
      </x:c>
      <x:c r="S19" s="686" t="s">
        <x:v>117</x:v>
      </x:c>
      <x:c r="T19" s="712" t="s">
        <x:v>117</x:v>
      </x:c>
      <x:c r="U19" s="685">
        <x:v>87.373806904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77.503799172</x:v>
      </x:c>
      <x:c r="D20" s="681">
        <x:v>74.030710539</x:v>
      </x:c>
      <x:c r="E20" s="682">
        <x:v>76.770502534</x:v>
      </x:c>
      <x:c r="F20" s="682">
        <x:v>81.050794493</x:v>
      </x:c>
      <x:c r="G20" s="685">
        <x:v>77.164257557</x:v>
      </x:c>
      <x:c r="H20" s="683" t="s">
        <x:v>117</x:v>
      </x:c>
      <x:c r="I20" s="685">
        <x:v>71.117196849</x:v>
      </x:c>
      <x:c r="J20" s="683">
        <x:v>82.920452768</x:v>
      </x:c>
      <x:c r="K20" s="685" t="s">
        <x:v>123</x:v>
      </x:c>
      <x:c r="L20" s="683">
        <x:v>72.500952949</x:v>
      </x:c>
      <x:c r="M20" s="685">
        <x:v>78.326160197</x:v>
      </x:c>
      <x:c r="N20" s="683">
        <x:v>74.895252584</x:v>
      </x:c>
      <x:c r="O20" s="685">
        <x:v>76.81295615</x:v>
      </x:c>
      <x:c r="P20" s="683">
        <x:v>77.767410326</x:v>
      </x:c>
      <x:c r="Q20" s="688">
        <x:v>78.805124688</x:v>
      </x:c>
      <x:c r="R20" s="688">
        <x:v>76.880629207</x:v>
      </x:c>
      <x:c r="S20" s="686" t="s">
        <x:v>117</x:v>
      </x:c>
      <x:c r="T20" s="712" t="s">
        <x:v>117</x:v>
      </x:c>
      <x:c r="U20" s="685">
        <x:v>78.232003954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80.731069614</x:v>
      </x:c>
      <x:c r="D21" s="692">
        <x:v>79.323433682</x:v>
      </x:c>
      <x:c r="E21" s="693">
        <x:v>81.057579743</x:v>
      </x:c>
      <x:c r="F21" s="693">
        <x:v>81.68699592</x:v>
      </x:c>
      <x:c r="G21" s="696">
        <x:v>80.358137268</x:v>
      </x:c>
      <x:c r="H21" s="694" t="s">
        <x:v>117</x:v>
      </x:c>
      <x:c r="I21" s="696">
        <x:v>80.050041971</x:v>
      </x:c>
      <x:c r="J21" s="694">
        <x:v>80.529298739</x:v>
      </x:c>
      <x:c r="K21" s="696" t="s">
        <x:v>123</x:v>
      </x:c>
      <x:c r="L21" s="694">
        <x:v>80.893620631</x:v>
      </x:c>
      <x:c r="M21" s="696">
        <x:v>81.062836349</x:v>
      </x:c>
      <x:c r="N21" s="694">
        <x:v>80.472756019</x:v>
      </x:c>
      <x:c r="O21" s="696">
        <x:v>81.852023179</x:v>
      </x:c>
      <x:c r="P21" s="694">
        <x:v>80.303337333</x:v>
      </x:c>
      <x:c r="Q21" s="699">
        <x:v>82.418925482</x:v>
      </x:c>
      <x:c r="R21" s="699">
        <x:v>79.922800607</x:v>
      </x:c>
      <x:c r="S21" s="697" t="s">
        <x:v>117</x:v>
      </x:c>
      <x:c r="T21" s="727" t="s">
        <x:v>117</x:v>
      </x:c>
      <x:c r="U21" s="696">
        <x:v>80.61857355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29.453266586</x:v>
      </x:c>
      <x:c r="D22" s="703">
        <x:v>28.376951806</x:v>
      </x:c>
      <x:c r="E22" s="704">
        <x:v>30.895294952</x:v>
      </x:c>
      <x:c r="F22" s="704">
        <x:v>29.234030393</x:v>
      </x:c>
      <x:c r="G22" s="707">
        <x:v>29.453266586</x:v>
      </x:c>
      <x:c r="H22" s="729">
        <x:v>                   0</x:v>
      </x:c>
      <x:c r="I22" s="707">
        <x:v>28.397918728</x:v>
      </x:c>
      <x:c r="J22" s="706">
        <x:v>30.154505315</x:v>
      </x:c>
      <x:c r="K22" s="707" t="s">
        <x:v>123</x:v>
      </x:c>
      <x:c r="L22" s="705" t="s">
        <x:v>679</x:v>
      </x:c>
      <x:c r="M22" s="707" t="s">
        <x:v>679</x:v>
      </x:c>
      <x:c r="N22" s="705" t="s">
        <x:v>679</x:v>
      </x:c>
      <x:c r="O22" s="707">
        <x:v>28.493016075</x:v>
      </x:c>
      <x:c r="P22" s="705">
        <x:v>29.534965886</x:v>
      </x:c>
      <x:c r="Q22" s="730">
        <x:v>34.25800257</x:v>
      </x:c>
      <x:c r="R22" s="730">
        <x:v>27.588646572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96.612736545</x:v>
      </x:c>
      <x:c r="D23" s="681">
        <x:v>93.68367424</x:v>
      </x:c>
      <x:c r="E23" s="688">
        <x:v>96.928462608</x:v>
      </x:c>
      <x:c r="F23" s="682">
        <x:v>97.890638825</x:v>
      </x:c>
      <x:c r="G23" s="681">
        <x:v>96.668164391</x:v>
      </x:c>
      <x:c r="H23" s="683" t="s">
        <x:v>611</x:v>
      </x:c>
      <x:c r="I23" s="685">
        <x:v>94.535590834</x:v>
      </x:c>
      <x:c r="J23" s="683">
        <x:v>97.452644976</x:v>
      </x:c>
      <x:c r="K23" s="685" t="s">
        <x:v>123</x:v>
      </x:c>
      <x:c r="L23" s="683">
        <x:v>88.095857997</x:v>
      </x:c>
      <x:c r="M23" s="685" t="s">
        <x:v>679</x:v>
      </x:c>
      <x:c r="N23" s="683" t="s">
        <x:v>679</x:v>
      </x:c>
      <x:c r="O23" s="685">
        <x:v>88.217329884</x:v>
      </x:c>
      <x:c r="P23" s="683">
        <x:v>97.353266019</x:v>
      </x:c>
      <x:c r="Q23" s="688">
        <x:v>93.331531479</x:v>
      </x:c>
      <x:c r="R23" s="688">
        <x:v>97.272194426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85.625116536</x:v>
      </x:c>
      <x:c r="D24" s="804">
        <x:v>82.390449794</x:v>
      </x:c>
      <x:c r="E24" s="738">
        <x:v>82.791557214</x:v>
      </x:c>
      <x:c r="F24" s="739">
        <x:v>89.284436562</x:v>
      </x:c>
      <x:c r="G24" s="740">
        <x:v>88.812949003</x:v>
      </x:c>
      <x:c r="H24" s="741" t="s">
        <x:v>611</x:v>
      </x:c>
      <x:c r="I24" s="740">
        <x:v>80.247158625</x:v>
      </x:c>
      <x:c r="J24" s="741">
        <x:v>87.655597639</x:v>
      </x:c>
      <x:c r="K24" s="740" t="s">
        <x:v>123</x:v>
      </x:c>
      <x:c r="L24" s="741">
        <x:v>60.524976008</x:v>
      </x:c>
      <x:c r="M24" s="740">
        <x:v>85.496377878</x:v>
      </x:c>
      <x:c r="N24" s="741">
        <x:v>87.770332791</x:v>
      </x:c>
      <x:c r="O24" s="740">
        <x:v>75.875298826</x:v>
      </x:c>
      <x:c r="P24" s="741">
        <x:v>87.037473307</x:v>
      </x:c>
      <x:c r="Q24" s="742">
        <x:v>80.542400387</x:v>
      </x:c>
      <x:c r="R24" s="742">
        <x:v>86.646642821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3.0073228989</x:v>
      </x:c>
      <x:c r="D34" s="681">
        <x:v>3.0603969337</x:v>
      </x:c>
      <x:c r="E34" s="682">
        <x:v>3.2628772783</x:v>
      </x:c>
      <x:c r="F34" s="682">
        <x:v>3.2589546595</x:v>
      </x:c>
      <x:c r="G34" s="681">
        <x:v>3.0855599984</x:v>
      </x:c>
      <x:c r="H34" s="683">
        <x:v>10.271027078</x:v>
      </x:c>
      <x:c r="I34" s="681">
        <x:v>2.9863387815</x:v>
      </x:c>
      <x:c r="J34" s="684">
        <x:v>3.171265279</x:v>
      </x:c>
      <x:c r="K34" s="681">
        <x:v>2.619128037</x:v>
      </x:c>
      <x:c r="L34" s="684">
        <x:v>3.7901856251</x:v>
      </x:c>
      <x:c r="M34" s="681">
        <x:v>2.7649720215</x:v>
      </x:c>
      <x:c r="N34" s="684">
        <x:v>3.7226578887</x:v>
      </x:c>
      <x:c r="O34" s="685">
        <x:v>2.9946817567</x:v>
      </x:c>
      <x:c r="P34" s="684">
        <x:v>3.0087194497</x:v>
      </x:c>
      <x:c r="Q34" s="682">
        <x:v>3.1127389341</x:v>
      </x:c>
      <x:c r="R34" s="682">
        <x:v>2.9218171816</x:v>
      </x:c>
      <x:c r="S34" s="686" t="s">
        <x:v>117</x:v>
      </x:c>
      <x:c r="T34" s="687" t="s">
        <x:v>117</x:v>
      </x:c>
      <x:c r="U34" s="688">
        <x:v>2.7596410167</x:v>
      </x:c>
      <x:c r="V34" s="688">
        <x:v>3.8069099641</x:v>
      </x:c>
      <x:c r="W34" s="683">
        <x:v>8.7026212123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3.0073405497</x:v>
      </x:c>
      <x:c r="D35" s="681">
        <x:v>3.0605712114</x:v>
      </x:c>
      <x:c r="E35" s="682">
        <x:v>3.2626138877</x:v>
      </x:c>
      <x:c r="F35" s="682">
        <x:v>3.2590181064</x:v>
      </x:c>
      <x:c r="G35" s="681">
        <x:v>3.0856091388</x:v>
      </x:c>
      <x:c r="H35" s="684">
        <x:v>10.271027078</x:v>
      </x:c>
      <x:c r="I35" s="682">
        <x:v>2.9863646516</x:v>
      </x:c>
      <x:c r="J35" s="684">
        <x:v>3.1712060405</x:v>
      </x:c>
      <x:c r="K35" s="681">
        <x:v>2.6172501169</x:v>
      </x:c>
      <x:c r="L35" s="684">
        <x:v>3.7903898536</x:v>
      </x:c>
      <x:c r="M35" s="682">
        <x:v>2.7649038526</x:v>
      </x:c>
      <x:c r="N35" s="684">
        <x:v>3.722807794</x:v>
      </x:c>
      <x:c r="O35" s="685">
        <x:v>2.994943888</x:v>
      </x:c>
      <x:c r="P35" s="684">
        <x:v>3.0087101954</x:v>
      </x:c>
      <x:c r="Q35" s="682">
        <x:v>3.112899808</x:v>
      </x:c>
      <x:c r="R35" s="682">
        <x:v>2.9217080267</x:v>
      </x:c>
      <x:c r="S35" s="686" t="s">
        <x:v>117</x:v>
      </x:c>
      <x:c r="T35" s="687" t="s">
        <x:v>117</x:v>
      </x:c>
      <x:c r="U35" s="688">
        <x:v>2.7595587953</x:v>
      </x:c>
      <x:c r="V35" s="688">
        <x:v>3.806980624</x:v>
      </x:c>
      <x:c r="W35" s="684">
        <x:v>8.7061705478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3.0075056903</x:v>
      </x:c>
      <x:c r="D36" s="692">
        <x:v>3.0609885521</x:v>
      </x:c>
      <x:c r="E36" s="693">
        <x:v>3.2635829975</x:v>
      </x:c>
      <x:c r="F36" s="693">
        <x:v>3.2577973059</x:v>
      </x:c>
      <x:c r="G36" s="692">
        <x:v>3.0858041294</x:v>
      </x:c>
      <x:c r="H36" s="694">
        <x:v>10.273083463</x:v>
      </x:c>
      <x:c r="I36" s="692">
        <x:v>2.9865064481</x:v>
      </x:c>
      <x:c r="J36" s="695">
        <x:v>3.1715535467</x:v>
      </x:c>
      <x:c r="K36" s="692">
        <x:v>2.6194578365</x:v>
      </x:c>
      <x:c r="L36" s="695">
        <x:v>3.7897534933</x:v>
      </x:c>
      <x:c r="M36" s="692">
        <x:v>2.764924044</x:v>
      </x:c>
      <x:c r="N36" s="695">
        <x:v>3.7231749416</x:v>
      </x:c>
      <x:c r="O36" s="696">
        <x:v>2.9953606701</x:v>
      </x:c>
      <x:c r="P36" s="695">
        <x:v>3.0088475333</x:v>
      </x:c>
      <x:c r="Q36" s="692">
        <x:v>3.1133358027</x:v>
      </x:c>
      <x:c r="R36" s="693">
        <x:v>2.9216534431</x:v>
      </x:c>
      <x:c r="S36" s="697" t="s">
        <x:v>117</x:v>
      </x:c>
      <x:c r="T36" s="698" t="s">
        <x:v>117</x:v>
      </x:c>
      <x:c r="U36" s="699">
        <x:v>2.7597697589</x:v>
      </x:c>
      <x:c r="V36" s="699">
        <x:v>3.8073980447</x:v>
      </x:c>
      <x:c r="W36" s="694">
        <x:v>8.703878988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4.2183507224</x:v>
      </x:c>
      <x:c r="D37" s="703">
        <x:v>5.2049890809</x:v>
      </x:c>
      <x:c r="E37" s="704">
        <x:v>4.3635805062</x:v>
      </x:c>
      <x:c r="F37" s="704">
        <x:v>4.296863029</x:v>
      </x:c>
      <x:c r="G37" s="703">
        <x:v>4.1772193207</x:v>
      </x:c>
      <x:c r="H37" s="705">
        <x:v>9.8753258533</x:v>
      </x:c>
      <x:c r="I37" s="703">
        <x:v>4.3349191784</x:v>
      </x:c>
      <x:c r="J37" s="706">
        <x:v>3.2175981269</x:v>
      </x:c>
      <x:c r="K37" s="703">
        <x:v>4.5402314747</x:v>
      </x:c>
      <x:c r="L37" s="706">
        <x:v>5.6490718001</x:v>
      </x:c>
      <x:c r="M37" s="703">
        <x:v>4.2433396139</x:v>
      </x:c>
      <x:c r="N37" s="706">
        <x:v>5.0665740521</x:v>
      </x:c>
      <x:c r="O37" s="707">
        <x:v>4.619471596</x:v>
      </x:c>
      <x:c r="P37" s="706">
        <x:v>4.2416261317</x:v>
      </x:c>
      <x:c r="Q37" s="704">
        <x:v>4.7355683167</x:v>
      </x:c>
      <x:c r="R37" s="704">
        <x:v>3.9997013813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4.4433735765</x:v>
      </x:c>
      <x:c r="D38" s="681">
        <x:v>4.9141721054</x:v>
      </x:c>
      <x:c r="E38" s="682">
        <x:v>4.754631035</x:v>
      </x:c>
      <x:c r="F38" s="684">
        <x:v>5.4441598587</x:v>
      </x:c>
      <x:c r="G38" s="682">
        <x:v>4.4508860152</x:v>
      </x:c>
      <x:c r="H38" s="684" t="s">
        <x:v>611</x:v>
      </x:c>
      <x:c r="I38" s="682">
        <x:v>4.4878255494</x:v>
      </x:c>
      <x:c r="J38" s="684">
        <x:v>4.1099529105</x:v>
      </x:c>
      <x:c r="K38" s="682">
        <x:v>5.6286398184</x:v>
      </x:c>
      <x:c r="L38" s="684">
        <x:v>5.6282083228</x:v>
      </x:c>
      <x:c r="M38" s="682">
        <x:v>4.1317844518</x:v>
      </x:c>
      <x:c r="N38" s="682">
        <x:v>5.2877196059</x:v>
      </x:c>
      <x:c r="O38" s="685">
        <x:v>6.225944706</x:v>
      </x:c>
      <x:c r="P38" s="684">
        <x:v>4.4630458235</x:v>
      </x:c>
      <x:c r="Q38" s="682">
        <x:v>4.6929675161</x:v>
      </x:c>
      <x:c r="R38" s="682">
        <x:v>4.233872187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5.0878795331</x:v>
      </x:c>
      <x:c r="D39" s="681">
        <x:v>6.1933234257</x:v>
      </x:c>
      <x:c r="E39" s="682">
        <x:v>5.9510404677</x:v>
      </x:c>
      <x:c r="F39" s="719">
        <x:v>6.8220626814</x:v>
      </x:c>
      <x:c r="G39" s="682">
        <x:v>5.1397305117</x:v>
      </x:c>
      <x:c r="H39" s="719" t="s">
        <x:v>611</x:v>
      </x:c>
      <x:c r="I39" s="682">
        <x:v>4.9828617855</x:v>
      </x:c>
      <x:c r="J39" s="719">
        <x:v>5.8755855698</x:v>
      </x:c>
      <x:c r="K39" s="682">
        <x:v>6.2899456344</x:v>
      </x:c>
      <x:c r="L39" s="719">
        <x:v>5.8695628003</x:v>
      </x:c>
      <x:c r="M39" s="682">
        <x:v>4.3859530315</x:v>
      </x:c>
      <x:c r="N39" s="682">
        <x:v>7.147494843</x:v>
      </x:c>
      <x:c r="O39" s="685">
        <x:v>7.3347902142</x:v>
      </x:c>
      <x:c r="P39" s="684">
        <x:v>4.770991403</x:v>
      </x:c>
      <x:c r="Q39" s="682">
        <x:v>5.4279276372</x:v>
      </x:c>
      <x:c r="R39" s="682">
        <x:v>4.8024537316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6.9144302705</x:v>
      </x:c>
      <x:c r="D41" s="681">
        <x:v>8.8442118254</x:v>
      </x:c>
      <x:c r="E41" s="726" t="s">
        <x:v>679</x:v>
      </x:c>
      <x:c r="F41" s="682">
        <x:v>17.597613868</x:v>
      </x:c>
      <x:c r="G41" s="685">
        <x:v>7.7609040747</x:v>
      </x:c>
      <x:c r="H41" s="683" t="s">
        <x:v>117</x:v>
      </x:c>
      <x:c r="I41" s="685">
        <x:v>14.163159146</x:v>
      </x:c>
      <x:c r="J41" s="683">
        <x:v>2.6695020015</x:v>
      </x:c>
      <x:c r="K41" s="685" t="s">
        <x:v>123</x:v>
      </x:c>
      <x:c r="L41" s="683" t="s">
        <x:v>679</x:v>
      </x:c>
      <x:c r="M41" s="685">
        <x:v>4.1385320722</x:v>
      </x:c>
      <x:c r="N41" s="683">
        <x:v>16.270651351</x:v>
      </x:c>
      <x:c r="O41" s="685">
        <x:v>14.32040653</x:v>
      </x:c>
      <x:c r="P41" s="683">
        <x:v>4.0884656451</x:v>
      </x:c>
      <x:c r="Q41" s="688">
        <x:v>8.6287893547</x:v>
      </x:c>
      <x:c r="R41" s="688">
        <x:v>6.0934695822</x:v>
      </x:c>
      <x:c r="S41" s="686" t="s">
        <x:v>117</x:v>
      </x:c>
      <x:c r="T41" s="712" t="s">
        <x:v>117</x:v>
      </x:c>
      <x:c r="U41" s="685">
        <x:v>6.5226885271</x:v>
      </x:c>
      <x:c r="V41" s="688" t="s">
        <x:v>123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6.9147705776</x:v>
      </x:c>
      <x:c r="D42" s="681">
        <x:v>8.844539888</x:v>
      </x:c>
      <x:c r="E42" s="682">
        <x:v>11.407548609</x:v>
      </x:c>
      <x:c r="F42" s="682">
        <x:v>17.598157729</x:v>
      </x:c>
      <x:c r="G42" s="685">
        <x:v>7.7612763822</x:v>
      </x:c>
      <x:c r="H42" s="683" t="s">
        <x:v>117</x:v>
      </x:c>
      <x:c r="I42" s="685">
        <x:v>14.162619985</x:v>
      </x:c>
      <x:c r="J42" s="683">
        <x:v>2.6705190291</x:v>
      </x:c>
      <x:c r="K42" s="685" t="s">
        <x:v>123</x:v>
      </x:c>
      <x:c r="L42" s="683">
        <x:v>17.246710771</x:v>
      </x:c>
      <x:c r="M42" s="685">
        <x:v>4.1389775476</x:v>
      </x:c>
      <x:c r="N42" s="683">
        <x:v>16.2706924</x:v>
      </x:c>
      <x:c r="O42" s="685">
        <x:v>14.321625305</x:v>
      </x:c>
      <x:c r="P42" s="683">
        <x:v>4.0884707475</x:v>
      </x:c>
      <x:c r="Q42" s="688">
        <x:v>8.628793104</x:v>
      </x:c>
      <x:c r="R42" s="688">
        <x:v>6.0939710579</x:v>
      </x:c>
      <x:c r="S42" s="686" t="s">
        <x:v>117</x:v>
      </x:c>
      <x:c r="T42" s="712" t="s">
        <x:v>117</x:v>
      </x:c>
      <x:c r="U42" s="685">
        <x:v>6.5230505723</x:v>
      </x:c>
      <x:c r="V42" s="688" t="s">
        <x:v>123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6.9153356474</x:v>
      </x:c>
      <x:c r="D43" s="692">
        <x:v>8.844683823</x:v>
      </x:c>
      <x:c r="E43" s="693">
        <x:v>11.41265347</x:v>
      </x:c>
      <x:c r="F43" s="693">
        <x:v>17.597662948</x:v>
      </x:c>
      <x:c r="G43" s="696">
        <x:v>7.7622769237</x:v>
      </x:c>
      <x:c r="H43" s="694" t="s">
        <x:v>117</x:v>
      </x:c>
      <x:c r="I43" s="696">
        <x:v>14.163667252</x:v>
      </x:c>
      <x:c r="J43" s="694">
        <x:v>2.6705545143</x:v>
      </x:c>
      <x:c r="K43" s="696" t="s">
        <x:v>123</x:v>
      </x:c>
      <x:c r="L43" s="694">
        <x:v>17.252815631</x:v>
      </x:c>
      <x:c r="M43" s="696">
        <x:v>4.1397382185</x:v>
      </x:c>
      <x:c r="N43" s="694">
        <x:v>16.2706924</x:v>
      </x:c>
      <x:c r="O43" s="696">
        <x:v>14.323004152</x:v>
      </x:c>
      <x:c r="P43" s="694">
        <x:v>4.088725297</x:v>
      </x:c>
      <x:c r="Q43" s="699">
        <x:v>8.6303348383</x:v>
      </x:c>
      <x:c r="R43" s="699">
        <x:v>6.0940684292</x:v>
      </x:c>
      <x:c r="S43" s="697" t="s">
        <x:v>117</x:v>
      </x:c>
      <x:c r="T43" s="727" t="s">
        <x:v>117</x:v>
      </x:c>
      <x:c r="U43" s="696">
        <x:v>6.5236120678</x:v>
      </x:c>
      <x:c r="V43" s="699" t="s">
        <x:v>123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2.8990349068</x:v>
      </x:c>
      <x:c r="D44" s="703">
        <x:v>3.8245559395</x:v>
      </x:c>
      <x:c r="E44" s="704">
        <x:v>3.3684920744</x:v>
      </x:c>
      <x:c r="F44" s="704">
        <x:v>3.2894604805</x:v>
      </x:c>
      <x:c r="G44" s="707">
        <x:v>2.8990349068</x:v>
      </x:c>
      <x:c r="H44" s="729">
        <x:v>                   0</x:v>
      </x:c>
      <x:c r="I44" s="707">
        <x:v>1.8866592532</x:v>
      </x:c>
      <x:c r="J44" s="706">
        <x:v>3.6625265048</x:v>
      </x:c>
      <x:c r="K44" s="707" t="s">
        <x:v>123</x:v>
      </x:c>
      <x:c r="L44" s="705" t="s">
        <x:v>679</x:v>
      </x:c>
      <x:c r="M44" s="707" t="s">
        <x:v>679</x:v>
      </x:c>
      <x:c r="N44" s="705" t="s">
        <x:v>679</x:v>
      </x:c>
      <x:c r="O44" s="707">
        <x:v>5.4783833944</x:v>
      </x:c>
      <x:c r="P44" s="705">
        <x:v>2.7499333833</x:v>
      </x:c>
      <x:c r="Q44" s="730">
        <x:v>2.1750823229</x:v>
      </x:c>
      <x:c r="R44" s="730">
        <x:v>3.365769279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2.4246330528</x:v>
      </x:c>
      <x:c r="D45" s="681">
        <x:v>4.5813221337</x:v>
      </x:c>
      <x:c r="E45" s="688">
        <x:v>3.5718502421</x:v>
      </x:c>
      <x:c r="F45" s="682">
        <x:v>4.7061537723</x:v>
      </x:c>
      <x:c r="G45" s="681">
        <x:v>4.2797416011</x:v>
      </x:c>
      <x:c r="H45" s="683" t="s">
        <x:v>611</x:v>
      </x:c>
      <x:c r="I45" s="685">
        <x:v>4.330090376</x:v>
      </x:c>
      <x:c r="J45" s="683">
        <x:v>1.9956457318</x:v>
      </x:c>
      <x:c r="K45" s="685" t="s">
        <x:v>123</x:v>
      </x:c>
      <x:c r="L45" s="683">
        <x:v>14.210687257</x:v>
      </x:c>
      <x:c r="M45" s="685" t="s">
        <x:v>679</x:v>
      </x:c>
      <x:c r="N45" s="683" t="s">
        <x:v>679</x:v>
      </x:c>
      <x:c r="O45" s="685">
        <x:v>11.165148261</x:v>
      </x:c>
      <x:c r="P45" s="683">
        <x:v>2.3182929512</x:v>
      </x:c>
      <x:c r="Q45" s="688">
        <x:v>3.206657114</x:v>
      </x:c>
      <x:c r="R45" s="688">
        <x:v>2.2674615503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5.1251683274</x:v>
      </x:c>
      <x:c r="D46" s="804">
        <x:v>8.5221715205</x:v>
      </x:c>
      <x:c r="E46" s="738">
        <x:v>11.378133182</x:v>
      </x:c>
      <x:c r="F46" s="739">
        <x:v>9.3889420754</x:v>
      </x:c>
      <x:c r="G46" s="740">
        <x:v>8.9572349115</x:v>
      </x:c>
      <x:c r="H46" s="741" t="s">
        <x:v>611</x:v>
      </x:c>
      <x:c r="I46" s="740">
        <x:v>10.458149609</x:v>
      </x:c>
      <x:c r="J46" s="741">
        <x:v>3.9629661088</x:v>
      </x:c>
      <x:c r="K46" s="740" t="s">
        <x:v>123</x:v>
      </x:c>
      <x:c r="L46" s="741">
        <x:v>24.609612515</x:v>
      </x:c>
      <x:c r="M46" s="740">
        <x:v>3.7474919456</x:v>
      </x:c>
      <x:c r="N46" s="741">
        <x:v>10.208747751</x:v>
      </x:c>
      <x:c r="O46" s="740">
        <x:v>18.997429695</x:v>
      </x:c>
      <x:c r="P46" s="741">
        <x:v>3.1156351386</x:v>
      </x:c>
      <x:c r="Q46" s="742">
        <x:v>8.5604909077</x:v>
      </x:c>
      <x:c r="R46" s="742">
        <x:v>4.434735848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0.7626542097</x:v>
      </x:c>
      <x:c r="D12" s="681">
        <x:v>0.9300455012</x:v>
      </x:c>
      <x:c r="E12" s="682">
        <x:v>0.2033927266</x:v>
      </x:c>
      <x:c r="F12" s="682">
        <x:v>1.0827415587</x:v>
      </x:c>
      <x:c r="G12" s="681">
        <x:v>0.6164439967</x:v>
      </x:c>
      <x:c r="H12" s="683">
        <x:v>3.4930674983</x:v>
      </x:c>
      <x:c r="I12" s="681">
        <x:v>0.9963407273</x:v>
      </x:c>
      <x:c r="J12" s="684">
        <x:v>-1.063065834</x:v>
      </x:c>
      <x:c r="K12" s="681">
        <x:v>0.9693559629</x:v>
      </x:c>
      <x:c r="L12" s="684">
        <x:v>0.8437087468</x:v>
      </x:c>
      <x:c r="M12" s="681">
        <x:v>0.5963527463</x:v>
      </x:c>
      <x:c r="N12" s="684">
        <x:v>1.49485834</x:v>
      </x:c>
      <x:c r="O12" s="685">
        <x:v>0.291624974</x:v>
      </x:c>
      <x:c r="P12" s="684">
        <x:v>0.8146919302</x:v>
      </x:c>
      <x:c r="Q12" s="682">
        <x:v>1.1799709541</x:v>
      </x:c>
      <x:c r="R12" s="682">
        <x:v>0.4241576278</x:v>
      </x:c>
      <x:c r="S12" s="686" t="s">
        <x:v>117</x:v>
      </x:c>
      <x:c r="T12" s="687" t="s">
        <x:v>117</x:v>
      </x:c>
      <x:c r="U12" s="688">
        <x:v>0.7445703337</x:v>
      </x:c>
      <x:c r="V12" s="688">
        <x:v>1.2657593439</x:v>
      </x:c>
      <x:c r="W12" s="683">
        <x:v>0.0263220691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-2.172628999</x:v>
      </x:c>
      <x:c r="D13" s="681">
        <x:v>-2.845222169</x:v>
      </x:c>
      <x:c r="E13" s="682">
        <x:v>-2.857210847</x:v>
      </x:c>
      <x:c r="F13" s="682">
        <x:v>-0.719743433</x:v>
      </x:c>
      <x:c r="G13" s="681">
        <x:v>-1.971685879</x:v>
      </x:c>
      <x:c r="H13" s="684">
        <x:v>-4.819518363</x:v>
      </x:c>
      <x:c r="I13" s="682">
        <x:v>-1.768274036</x:v>
      </x:c>
      <x:c r="J13" s="684">
        <x:v>-5.331484177</x:v>
      </x:c>
      <x:c r="K13" s="681">
        <x:v>-2.783395856</x:v>
      </x:c>
      <x:c r="L13" s="684">
        <x:v>-2.135757946</x:v>
      </x:c>
      <x:c r="M13" s="682">
        <x:v>-2.573582055</x:v>
      </x:c>
      <x:c r="N13" s="684">
        <x:v>-0.786020989</x:v>
      </x:c>
      <x:c r="O13" s="685">
        <x:v>-3.480582149</x:v>
      </x:c>
      <x:c r="P13" s="684">
        <x:v>-2.028119746</x:v>
      </x:c>
      <x:c r="Q13" s="682">
        <x:v>-2.055704067</x:v>
      </x:c>
      <x:c r="R13" s="682">
        <x:v>-2.267481664</x:v>
      </x:c>
      <x:c r="S13" s="686" t="s">
        <x:v>117</x:v>
      </x:c>
      <x:c r="T13" s="687" t="s">
        <x:v>117</x:v>
      </x:c>
      <x:c r="U13" s="688">
        <x:v>-2.376224065</x:v>
      </x:c>
      <x:c r="V13" s="688">
        <x:v>-4.94293504</x:v>
      </x:c>
      <x:c r="W13" s="684">
        <x:v>-1.871875713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-0.007119619</x:v>
      </x:c>
      <x:c r="D14" s="692">
        <x:v>-0.167251864</x:v>
      </x:c>
      <x:c r="E14" s="693">
        <x:v>-1.076540801</x:v>
      </x:c>
      <x:c r="F14" s="693">
        <x:v>1.2639322713</x:v>
      </x:c>
      <x:c r="G14" s="692">
        <x:v>-0.029986419</x:v>
      </x:c>
      <x:c r="H14" s="694">
        <x:v>1.2215877128</x:v>
      </x:c>
      <x:c r="I14" s="692">
        <x:v>0.4186571756</x:v>
      </x:c>
      <x:c r="J14" s="695">
        <x:v>-3.333323953</x:v>
      </x:c>
      <x:c r="K14" s="692">
        <x:v>0.1693681028</x:v>
      </x:c>
      <x:c r="L14" s="695">
        <x:v>0.1731273378</x:v>
      </x:c>
      <x:c r="M14" s="692">
        <x:v>-0.322265685</x:v>
      </x:c>
      <x:c r="N14" s="695">
        <x:v>1.0863201581</x:v>
      </x:c>
      <x:c r="O14" s="696">
        <x:v>-1.077317252</x:v>
      </x:c>
      <x:c r="P14" s="695">
        <x:v>0.1111212072</x:v>
      </x:c>
      <x:c r="Q14" s="692">
        <x:v>0.1708653563</x:v>
      </x:c>
      <x:c r="R14" s="693">
        <x:v>-0.15150584</x:v>
      </x:c>
      <x:c r="S14" s="697" t="s">
        <x:v>117</x:v>
      </x:c>
      <x:c r="T14" s="698" t="s">
        <x:v>117</x:v>
      </x:c>
      <x:c r="U14" s="699">
        <x:v>-0.222028796</x:v>
      </x:c>
      <x:c r="V14" s="699">
        <x:v>-0.056881251</x:v>
      </x:c>
      <x:c r="W14" s="694">
        <x:v>0.2360577517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0.1691164911</x:v>
      </x:c>
      <x:c r="D15" s="703">
        <x:v>0.2750898945</x:v>
      </x:c>
      <x:c r="E15" s="704">
        <x:v>0.1543561156</x:v>
      </x:c>
      <x:c r="F15" s="704">
        <x:v>-0.115022355</x:v>
      </x:c>
      <x:c r="G15" s="703">
        <x:v>0.0079215052</x:v>
      </x:c>
      <x:c r="H15" s="705">
        <x:v>4.5047791119</x:v>
      </x:c>
      <x:c r="I15" s="703">
        <x:v>0.3453233684</x:v>
      </x:c>
      <x:c r="J15" s="706">
        <x:v>-1.343638296</x:v>
      </x:c>
      <x:c r="K15" s="703">
        <x:v>0.2219037232</x:v>
      </x:c>
      <x:c r="L15" s="706">
        <x:v>0.1335170017</x:v>
      </x:c>
      <x:c r="M15" s="703">
        <x:v>0.3518367205</x:v>
      </x:c>
      <x:c r="N15" s="706">
        <x:v>-0.474664121</x:v>
      </x:c>
      <x:c r="O15" s="707">
        <x:v>-0.29266623</x:v>
      </x:c>
      <x:c r="P15" s="706">
        <x:v>0.2283252793</x:v>
      </x:c>
      <x:c r="Q15" s="704">
        <x:v>-0.214281267</x:v>
      </x:c>
      <x:c r="R15" s="704">
        <x:v>0.5395166839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-0.43272025</x:v>
      </x:c>
      <x:c r="D16" s="681">
        <x:v>-0.444639179</x:v>
      </x:c>
      <x:c r="E16" s="682">
        <x:v>-0.525046058</x:v>
      </x:c>
      <x:c r="F16" s="684">
        <x:v>-0.356245053</x:v>
      </x:c>
      <x:c r="G16" s="682">
        <x:v>-0.458747181</x:v>
      </x:c>
      <x:c r="H16" s="684" t="s">
        <x:v>611</x:v>
      </x:c>
      <x:c r="I16" s="682">
        <x:v>-0.441632688</x:v>
      </x:c>
      <x:c r="J16" s="684">
        <x:v>-0.36587078</x:v>
      </x:c>
      <x:c r="K16" s="682">
        <x:v>-0.132485514</x:v>
      </x:c>
      <x:c r="L16" s="684">
        <x:v>-0.555239444</x:v>
      </x:c>
      <x:c r="M16" s="682">
        <x:v>-0.109727896</x:v>
      </x:c>
      <x:c r="N16" s="682">
        <x:v>-1.968385652</x:v>
      </x:c>
      <x:c r="O16" s="685">
        <x:v>-0.138653926</x:v>
      </x:c>
      <x:c r="P16" s="684">
        <x:v>-0.408357029</x:v>
      </x:c>
      <x:c r="Q16" s="682">
        <x:v>-0.867258247</x:v>
      </x:c>
      <x:c r="R16" s="682">
        <x:v>-0.067982572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2.7599979649</x:v>
      </x:c>
      <x:c r="D17" s="681">
        <x:v>2.3267461292</x:v>
      </x:c>
      <x:c r="E17" s="682">
        <x:v>3.1634747657</x:v>
      </x:c>
      <x:c r="F17" s="719">
        <x:v>2.4643677976</x:v>
      </x:c>
      <x:c r="G17" s="682">
        <x:v>2.4417384915</x:v>
      </x:c>
      <x:c r="H17" s="719" t="s">
        <x:v>611</x:v>
      </x:c>
      <x:c r="I17" s="682">
        <x:v>2.5828493279</x:v>
      </x:c>
      <x:c r="J17" s="719">
        <x:v>4.0887357621</x:v>
      </x:c>
      <x:c r="K17" s="682">
        <x:v>3.477798936</x:v>
      </x:c>
      <x:c r="L17" s="719">
        <x:v>1.8041253412</x:v>
      </x:c>
      <x:c r="M17" s="682">
        <x:v>3.0165741039</x:v>
      </x:c>
      <x:c r="N17" s="682">
        <x:v>1.4742914165</x:v>
      </x:c>
      <x:c r="O17" s="685">
        <x:v>2.1175934725</x:v>
      </x:c>
      <x:c r="P17" s="684">
        <x:v>2.8505980765</x:v>
      </x:c>
      <x:c r="Q17" s="682">
        <x:v>1.5210999905</x:v>
      </x:c>
      <x:c r="R17" s="682">
        <x:v>3.7998903894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3.398443821</x:v>
      </x:c>
      <x:c r="D19" s="681">
        <x:v>-3.111433581</x:v>
      </x:c>
      <x:c r="E19" s="726" t="s">
        <x:v>679</x:v>
      </x:c>
      <x:c r="F19" s="682">
        <x:v>4.336040747</x:v>
      </x:c>
      <x:c r="G19" s="685">
        <x:v>3.361263149</x:v>
      </x:c>
      <x:c r="H19" s="683" t="s">
        <x:v>117</x:v>
      </x:c>
      <x:c r="I19" s="685">
        <x:v>3.0948996227</x:v>
      </x:c>
      <x:c r="J19" s="683">
        <x:v>3.4410675133</x:v>
      </x:c>
      <x:c r="K19" s="685" t="s">
        <x:v>123</x:v>
      </x:c>
      <x:c r="L19" s="683" t="s">
        <x:v>679</x:v>
      </x:c>
      <x:c r="M19" s="685">
        <x:v>4.3147144909</x:v>
      </x:c>
      <x:c r="N19" s="683">
        <x:v>2.3697771358</x:v>
      </x:c>
      <x:c r="O19" s="685">
        <x:v>3.64626103</x:v>
      </x:c>
      <x:c r="P19" s="683">
        <x:v>3.3038819913</x:v>
      </x:c>
      <x:c r="Q19" s="688">
        <x:v>7.2808192199</x:v>
      </x:c>
      <x:c r="R19" s="688">
        <x:v>1.5392781371</x:v>
      </x:c>
      <x:c r="S19" s="686" t="s">
        <x:v>117</x:v>
      </x:c>
      <x:c r="T19" s="712" t="s">
        <x:v>117</x:v>
      </x:c>
      <x:c r="U19" s="685">
        <x:v>4.0403345099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-1.313322982</x:v>
      </x:c>
      <x:c r="D20" s="681">
        <x:v>0.9692894613</x:v>
      </x:c>
      <x:c r="E20" s="682">
        <x:v>-0.174757854</x:v>
      </x:c>
      <x:c r="F20" s="682">
        <x:v>-4.12771757</x:v>
      </x:c>
      <x:c r="G20" s="685">
        <x:v>-0.973781366</x:v>
      </x:c>
      <x:c r="H20" s="683" t="s">
        <x:v>117</x:v>
      </x:c>
      <x:c r="I20" s="685">
        <x:v>-2.717196849</x:v>
      </x:c>
      <x:c r="J20" s="683">
        <x:v>0.3522745046</x:v>
      </x:c>
      <x:c r="K20" s="685" t="s">
        <x:v>123</x:v>
      </x:c>
      <x:c r="L20" s="683">
        <x:v>-9.424029872</x:v>
      </x:c>
      <x:c r="M20" s="685">
        <x:v>-0.121031992</x:v>
      </x:c>
      <x:c r="N20" s="683">
        <x:v>-4.895252584</x:v>
      </x:c>
      <x:c r="O20" s="685">
        <x:v>-5.088818219</x:v>
      </x:c>
      <x:c r="P20" s="683">
        <x:v>0.1273265164</x:v>
      </x:c>
      <x:c r="Q20" s="688">
        <x:v>-1.158065864</x:v>
      </x:c>
      <x:c r="R20" s="688">
        <x:v>-1.387671461</x:v>
      </x:c>
      <x:c r="S20" s="686" t="s">
        <x:v>117</x:v>
      </x:c>
      <x:c r="T20" s="712" t="s">
        <x:v>117</x:v>
      </x:c>
      <x:c r="U20" s="685">
        <x:v>-0.85826658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-0.413609297</x:v>
      </x:c>
      <x:c r="D21" s="692">
        <x:v>-3.281767015</x:v>
      </x:c>
      <x:c r="E21" s="693">
        <x:v>1.2119238036</x:v>
      </x:c>
      <x:c r="F21" s="693">
        <x:v>0.3642861314</x:v>
      </x:c>
      <x:c r="G21" s="696">
        <x:v>-0.04067695</x:v>
      </x:c>
      <x:c r="H21" s="694" t="s">
        <x:v>117</x:v>
      </x:c>
      <x:c r="I21" s="696">
        <x:v>3.283291362</x:v>
      </x:c>
      <x:c r="J21" s="694">
        <x:v>-2.953541163</x:v>
      </x:c>
      <x:c r="K21" s="696" t="s">
        <x:v>123</x:v>
      </x:c>
      <x:c r="L21" s="694">
        <x:v>2.4397127024</x:v>
      </x:c>
      <x:c r="M21" s="696">
        <x:v>-3.712408998</x:v>
      </x:c>
      <x:c r="N21" s="694">
        <x:v>7.0272439806</x:v>
      </x:c>
      <x:c r="O21" s="696">
        <x:v>-1.392253064</x:v>
      </x:c>
      <x:c r="P21" s="694">
        <x:v>-0.040179438</x:v>
      </x:c>
      <x:c r="Q21" s="699">
        <x:v>3.855584322</x:v>
      </x:c>
      <x:c r="R21" s="699">
        <x:v>-2.458011875</x:v>
      </x:c>
      <x:c r="S21" s="697" t="s">
        <x:v>117</x:v>
      </x:c>
      <x:c r="T21" s="727" t="s">
        <x:v>117</x:v>
      </x:c>
      <x:c r="U21" s="696">
        <x:v>-0.483893416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4.1420632663</x:v>
      </x:c>
      <x:c r="D22" s="703">
        <x:v>-4.231743846</x:v>
      </x:c>
      <x:c r="E22" s="704">
        <x:v>9.9862040426</x:v>
      </x:c>
      <x:c r="F22" s="704">
        <x:v>8.7212098798</x:v>
      </x:c>
      <x:c r="G22" s="707">
        <x:v>4.1420632663</x:v>
      </x:c>
      <x:c r="H22" s="729">
        <x:v>                   0</x:v>
      </x:c>
      <x:c r="I22" s="707">
        <x:v>1.2374249013</x:v>
      </x:c>
      <x:c r="J22" s="706">
        <x:v>5.7795053152</x:v>
      </x:c>
      <x:c r="K22" s="707" t="s">
        <x:v>123</x:v>
      </x:c>
      <x:c r="L22" s="705" t="s">
        <x:v>679</x:v>
      </x:c>
      <x:c r="M22" s="707" t="s">
        <x:v>679</x:v>
      </x:c>
      <x:c r="N22" s="705" t="s">
        <x:v>679</x:v>
      </x:c>
      <x:c r="O22" s="707">
        <x:v>8.4930160749</x:v>
      </x:c>
      <x:c r="P22" s="705">
        <x:v>3.6090399596</x:v>
      </x:c>
      <x:c r="Q22" s="730">
        <x:v>-4.872432213</x:v>
      </x:c>
      <x:c r="R22" s="730">
        <x:v>5.5373645204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-0.694369198</x:v>
      </x:c>
      <x:c r="D23" s="681">
        <x:v>0.6559484012</x:v>
      </x:c>
      <x:c r="E23" s="688">
        <x:v>-1.928462608</x:v>
      </x:c>
      <x:c r="F23" s="682">
        <x:v>-0.569210253</x:v>
      </x:c>
      <x:c r="G23" s="681">
        <x:v>-0.497951625</x:v>
      </x:c>
      <x:c r="H23" s="683" t="s">
        <x:v>611</x:v>
      </x:c>
      <x:c r="I23" s="685">
        <x:v>-2.643698942</x:v>
      </x:c>
      <x:c r="J23" s="683">
        <x:v>0.2081737373</x:v>
      </x:c>
      <x:c r="K23" s="685" t="s">
        <x:v>123</x:v>
      </x:c>
      <x:c r="L23" s="683">
        <x:v>-13.095858</x:v>
      </x:c>
      <x:c r="M23" s="685" t="s">
        <x:v>679</x:v>
      </x:c>
      <x:c r="N23" s="683" t="s">
        <x:v>679</x:v>
      </x:c>
      <x:c r="O23" s="685">
        <x:v>-1.120555691</x:v>
      </x:c>
      <x:c r="P23" s="683">
        <x:v>-0.157004337</x:v>
      </x:c>
      <x:c r="Q23" s="688">
        <x:v>-0.64860465</x:v>
      </x:c>
      <x:c r="R23" s="688">
        <x:v>-0.703566975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4.170801831</x:v>
      </x:c>
      <x:c r="D24" s="804">
        <x:v>8.1755879419</x:v>
      </x:c>
      <x:c r="E24" s="738">
        <x:v>4.7084427862</x:v>
      </x:c>
      <x:c r="F24" s="739">
        <x:v>1.7869920094</x:v>
      </x:c>
      <x:c r="G24" s="740">
        <x:v>1.8253488689</x:v>
      </x:c>
      <x:c r="H24" s="741" t="s">
        <x:v>611</x:v>
      </x:c>
      <x:c r="I24" s="740">
        <x:v>3.5366251585</x:v>
      </x:c>
      <x:c r="J24" s="741">
        <x:v>4.7420631798</x:v>
      </x:c>
      <x:c r="K24" s="740" t="s">
        <x:v>123</x:v>
      </x:c>
      <x:c r="L24" s="741">
        <x:v>4.4750239917</x:v>
      </x:c>
      <x:c r="M24" s="740">
        <x:v>5.189896632</x:v>
      </x:c>
      <x:c r="N24" s="741">
        <x:v>-2.476215144</x:v>
      </x:c>
      <x:c r="O24" s="740">
        <x:v>4.7698624643</x:v>
      </x:c>
      <x:c r="P24" s="741">
        <x:v>4.0840220196</x:v>
      </x:c>
      <x:c r="Q24" s="742">
        <x:v>7.2624776622</x:v>
      </x:c>
      <x:c r="R24" s="742">
        <x:v>3.54943561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2.8524882242</x:v>
      </x:c>
      <x:c r="D12" s="359">
        <x:v>2.0265892509</x:v>
      </x:c>
      <x:c r="E12" s="83">
        <x:v>0.4433776634</x:v>
      </x:c>
      <x:c r="F12" s="83">
        <x:v>2.3240089135</x:v>
      </x:c>
      <x:c r="G12" s="359">
        <x:v>2.2686694645</x:v>
      </x:c>
      <x:c r="H12" s="81">
        <x:v>2.5291619803</x:v>
      </x:c>
      <x:c r="I12" s="359">
        <x:v>3.5072870338</x:v>
      </x:c>
      <x:c r="J12" s="84">
        <x:v>-1.329135104</x:v>
      </x:c>
      <x:c r="K12" s="359">
        <x:v>1.2343620964</x:v>
      </x:c>
      <x:c r="L12" s="84">
        <x:v>2.5358318137</x:v>
      </x:c>
      <x:c r="M12" s="359">
        <x:v>1.9306860973</x:v>
      </x:c>
      <x:c r="N12" s="84">
        <x:v>2.7113985704</x:v>
      </x:c>
      <x:c r="O12" s="360">
        <x:v>0.3360966659</x:v>
      </x:c>
      <x:c r="P12" s="84">
        <x:v>2.9001158242</x:v>
      </x:c>
      <x:c r="Q12" s="83">
        <x:v>2.865578303</x:v>
      </x:c>
      <x:c r="R12" s="83">
        <x:v>1.208247752</x:v>
      </x:c>
      <x:c r="S12" s="361" t="s">
        <x:v>117</x:v>
      </x:c>
      <x:c r="T12" s="362" t="s">
        <x:v>117</x:v>
      </x:c>
      <x:c r="U12" s="80">
        <x:v>2.5407553015</x:v>
      </x:c>
      <x:c r="V12" s="80">
        <x:v>0.8817587346</x:v>
      </x:c>
      <x:c r="W12" s="81">
        <x:v>0.0373361113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-5.878418825</x:v>
      </x:c>
      <x:c r="D13" s="359">
        <x:v>-4.461756302</x:v>
      </x:c>
      <x:c r="E13" s="83">
        <x:v>-4.498170241</x:v>
      </x:c>
      <x:c r="F13" s="83">
        <x:v>-1.124483517</x:v>
      </x:c>
      <x:c r="G13" s="359">
        <x:v>-5.236002315</x:v>
      </x:c>
      <x:c r="H13" s="84">
        <x:v>-2.589071002</x:v>
      </x:c>
      <x:c r="I13" s="83">
        <x:v>-4.486814239</x:v>
      </x:c>
      <x:c r="J13" s="84">
        <x:v>-4.947570618</x:v>
      </x:c>
      <x:c r="K13" s="359">
        <x:v>-2.555498402</x:v>
      </x:c>
      <x:c r="L13" s="84">
        <x:v>-4.551490357</x:v>
      </x:c>
      <x:c r="M13" s="83">
        <x:v>-5.791670772</x:v>
      </x:c>
      <x:c r="N13" s="84">
        <x:v>-1.122078592</x:v>
      </x:c>
      <x:c r="O13" s="360">
        <x:v>-2.920073284</x:v>
      </x:c>
      <x:c r="P13" s="84">
        <x:v>-5.218534497</x:v>
      </x:c>
      <x:c r="Q13" s="83">
        <x:v>-3.716951582</x:v>
      </x:c>
      <x:c r="R13" s="83">
        <x:v>-4.563402775</x:v>
      </x:c>
      <x:c r="S13" s="361" t="s">
        <x:v>117</x:v>
      </x:c>
      <x:c r="T13" s="362" t="s">
        <x:v>117</x:v>
      </x:c>
      <x:c r="U13" s="80">
        <x:v>-5.765780568</x:v>
      </x:c>
      <x:c r="V13" s="80">
        <x:v>-2.534271231</x:v>
      </x:c>
      <x:c r="W13" s="84">
        <x:v>-2.118821587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-0.022695315</x:v>
      </x:c>
      <x:c r="D14" s="363">
        <x:v>-0.309181284</x:v>
      </x:c>
      <x:c r="E14" s="125">
        <x:v>-1.991752451</x:v>
      </x:c>
      <x:c r="F14" s="125">
        <x:v>2.3376222492</x:v>
      </x:c>
      <x:c r="G14" s="363">
        <x:v>-0.09393595</x:v>
      </x:c>
      <x:c r="H14" s="126">
        <x:v>0.7541202767</x:v>
      </x:c>
      <x:c r="I14" s="363">
        <x:v>1.2617465363</x:v>
      </x:c>
      <x:c r="J14" s="127">
        <x:v>-3.477407324</x:v>
      </x:c>
      <x:c r="K14" s="363">
        <x:v>0.1849893252</x:v>
      </x:c>
      <x:c r="L14" s="127">
        <x:v>0.4383629645</x:v>
      </x:c>
      <x:c r="M14" s="363">
        <x:v>-0.865050688</x:v>
      </x:c>
      <x:c r="N14" s="127">
        <x:v>1.7756382011</x:v>
      </x:c>
      <x:c r="O14" s="364">
        <x:v>-1.054278569</x:v>
      </x:c>
      <x:c r="P14" s="127">
        <x:v>0.3372873908</x:v>
      </x:c>
      <x:c r="Q14" s="363">
        <x:v>0.3705504197</x:v>
      </x:c>
      <x:c r="R14" s="125">
        <x:v>-0.354568106</x:v>
      </x:c>
      <x:c r="S14" s="365" t="s">
        <x:v>117</x:v>
      </x:c>
      <x:c r="T14" s="366" t="s">
        <x:v>117</x:v>
      </x:c>
      <x:c r="U14" s="96">
        <x:v>-0.635853859</x:v>
      </x:c>
      <x:c r="V14" s="96">
        <x:v>-0.035377835</x:v>
      </x:c>
      <x:c r="W14" s="126">
        <x:v>0.3076457908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0.9770084948</x:v>
      </x:c>
      <x:c r="D15" s="367">
        <x:v>0.9747987188</x:v>
      </x:c>
      <x:c r="E15" s="128">
        <x:v>0.5048410884</x:v>
      </x:c>
      <x:c r="F15" s="128">
        <x:v>-0.376208562</x:v>
      </x:c>
      <x:c r="G15" s="367">
        <x:v>0.0469340151</x:v>
      </x:c>
      <x:c r="H15" s="129">
        <x:v>3.4654754752</x:v>
      </x:c>
      <x:c r="I15" s="367">
        <x:v>2.0828197858</x:v>
      </x:c>
      <x:c r="J15" s="368">
        <x:v>-1.844872877</x:v>
      </x:c>
      <x:c r="K15" s="367">
        <x:v>0.4770795378</x:v>
      </x:c>
      <x:c r="L15" s="368">
        <x:v>0.7821782738</x:v>
      </x:c>
      <x:c r="M15" s="367">
        <x:v>1.8782912303</x:v>
      </x:c>
      <x:c r="N15" s="368">
        <x:v>-1.129206702</x:v>
      </x:c>
      <x:c r="O15" s="369">
        <x:v>-0.484043541</x:v>
      </x:c>
      <x:c r="P15" s="368">
        <x:v>1.2724861216</x:v>
      </x:c>
      <x:c r="Q15" s="128">
        <x:v>-0.802517747</x:v>
      </x:c>
      <x:c r="R15" s="128">
        <x:v>2.4099139259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-2.030946629</x:v>
      </x:c>
      <x:c r="D16" s="359">
        <x:v>-1.159517236</x:v>
      </x:c>
      <x:c r="E16" s="83">
        <x:v>-1.442223912</x:v>
      </x:c>
      <x:c r="F16" s="84">
        <x:v>-1.028560889</x:v>
      </x:c>
      <x:c r="G16" s="83">
        <x:v>-2.047419243</x:v>
      </x:c>
      <x:c r="H16" s="84" t="s">
        <x:v>611</x:v>
      </x:c>
      <x:c r="I16" s="83">
        <x:v>-1.929452201</x:v>
      </x:c>
      <x:c r="J16" s="84">
        <x:v>-0.645768225</x:v>
      </x:c>
      <x:c r="K16" s="83">
        <x:v>-0.232571047</x:v>
      </x:c>
      <x:c r="L16" s="84">
        <x:v>-2.238837028</x:v>
      </x:c>
      <x:c r="M16" s="83">
        <x:v>-0.496314248</x:v>
      </x:c>
      <x:c r="N16" s="83">
        <x:v>-3.028659845</x:v>
      </x:c>
      <x:c r="O16" s="360">
        <x:v>-0.211726891</x:v>
      </x:c>
      <x:c r="P16" s="84">
        <x:v>-1.82929701</x:v>
      </x:c>
      <x:c r="Q16" s="83">
        <x:v>-2.427536345</x:v>
      </x:c>
      <x:c r="R16" s="83">
        <x:v>-0.268791144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7.4441477476</x:v>
      </x:c>
      <x:c r="D17" s="359">
        <x:v>3.5779632151</x:v>
      </x:c>
      <x:c r="E17" s="83">
        <x:v>4.9996002022</x:v>
      </x:c>
      <x:c r="F17" s="373">
        <x:v>3.9968065455</x:v>
      </x:c>
      <x:c r="G17" s="83">
        <x:v>6.2889521126</x:v>
      </x:c>
      <x:c r="H17" s="373" t="s">
        <x:v>611</x:v>
      </x:c>
      <x:c r="I17" s="83">
        <x:v>6.3886278608</x:v>
      </x:c>
      <x:c r="J17" s="373">
        <x:v>4.550348214</x:v>
      </x:c>
      <x:c r="K17" s="83">
        <x:v>3.3877803795</x:v>
      </x:c>
      <x:c r="L17" s="373">
        <x:v>4.1388319626</x:v>
      </x:c>
      <x:c r="M17" s="83">
        <x:v>7.3895039625</x:v>
      </x:c>
      <x:c r="N17" s="83">
        <x:v>1.5861112897</x:v>
      </x:c>
      <x:c r="O17" s="360">
        <x:v>2.0180778694</x:v>
      </x:c>
      <x:c r="P17" s="84">
        <x:v>7.1938581169</x:v>
      </x:c>
      <x:c r="Q17" s="83">
        <x:v>2.7659297128</x:v>
      </x:c>
      <x:c r="R17" s="83">
        <x:v>7.5713209686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1.1928926107</x:v>
      </x:c>
      <x:c r="D19" s="359">
        <x:v>-0.555673307</x:v>
      </x:c>
      <x:c r="E19" s="374" t="s">
        <x:v>679</x:v>
      </x:c>
      <x:c r="F19" s="83">
        <x:v>0.8219864011</x:v>
      </x:c>
      <x:c r="G19" s="360">
        <x:v>1.1847341029</x:v>
      </x:c>
      <x:c r="H19" s="81" t="s">
        <x:v>117</x:v>
      </x:c>
      <x:c r="I19" s="360">
        <x:v>0.7348724729</x:v>
      </x:c>
      <x:c r="J19" s="81">
        <x:v>0.9137648985</x:v>
      </x:c>
      <x:c r="K19" s="360" t="s">
        <x:v>123</x:v>
      </x:c>
      <x:c r="L19" s="81" t="s">
        <x:v>679</x:v>
      </x:c>
      <x:c r="M19" s="360">
        <x:v>1.3221423236</x:v>
      </x:c>
      <x:c r="N19" s="81">
        <x:v>0.3883046231</x:v>
      </x:c>
      <x:c r="O19" s="360">
        <x:v>0.6667846359</x:v>
      </x:c>
      <x:c r="P19" s="81">
        <x:v>0.9850677984</x:v>
      </x:c>
      <x:c r="Q19" s="80">
        <x:v>1.4884728741</x:v>
      </x:c>
      <x:c r="R19" s="80">
        <x:v>0.4408982133</x:v>
      </x:c>
      <x:c r="S19" s="361" t="s">
        <x:v>117</x:v>
      </x:c>
      <x:c r="T19" s="372" t="s">
        <x:v>117</x:v>
      </x:c>
      <x:c r="U19" s="360">
        <x:v>1.4104569827</x:v>
      </x:c>
      <x:c r="V19" s="80" t="s">
        <x:v>123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-0.370147533</x:v>
      </x:c>
      <x:c r="D20" s="359">
        <x:v>0.1540464879</x:v>
      </x:c>
      <x:c r="E20" s="83">
        <x:v>-0.034712391</x:v>
      </x:c>
      <x:c r="F20" s="83">
        <x:v>-0.61632579</x:v>
      </x:c>
      <x:c r="G20" s="360">
        <x:v>-0.278010809</x:v>
      </x:c>
      <x:c r="H20" s="81" t="s">
        <x:v>117</x:v>
      </x:c>
      <x:c r="I20" s="360">
        <x:v>-0.516202332</x:v>
      </x:c>
      <x:c r="J20" s="81">
        <x:v>0.0753718015</x:v>
      </x:c>
      <x:c r="K20" s="360" t="s">
        <x:v>123</x:v>
      </x:c>
      <x:c r="L20" s="81">
        <x:v>-1.25592662</x:v>
      </x:c>
      <x:c r="M20" s="360">
        <x:v>-0.029159031</x:v>
      </x:c>
      <x:c r="N20" s="81">
        <x:v>-0.675519899</x:v>
      </x:c>
      <x:c r="O20" s="360">
        <x:v>-0.745936589</x:v>
      </x:c>
      <x:c r="P20" s="81">
        <x:v>0.0305863049</x:v>
      </x:c>
      <x:c r="Q20" s="80">
        <x:v>-0.185006573</x:v>
      </x:c>
      <x:c r="R20" s="80">
        <x:v>-0.323619688</x:v>
      </x:c>
      <x:c r="S20" s="361" t="s">
        <x:v>117</x:v>
      </x:c>
      <x:c r="T20" s="372" t="s">
        <x:v>117</x:v>
      </x:c>
      <x:c r="U20" s="360">
        <x:v>-0.23607807</x:v>
      </x:c>
      <x:c r="V20" s="80" t="s">
        <x:v>123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-0.116109096</x:v>
      </x:c>
      <x:c r="D21" s="363">
        <x:v>-0.494562655</x:v>
      </x:c>
      <x:c r="E21" s="125">
        <x:v>0.2363469832</x:v>
      </x:c>
      <x:c r="F21" s="125">
        <x:v>0.0553144604</x:v>
      </x:c>
      <x:c r="G21" s="364">
        <x:v>-0.011431306</x:v>
      </x:c>
      <x:c r="H21" s="126" t="s">
        <x:v>117</x:v>
      </x:c>
      <x:c r="I21" s="364">
        <x:v>0.7070489738</x:v>
      </x:c>
      <x:c r="J21" s="126">
        <x:v>-0.564290973</x:v>
      </x:c>
      <x:c r="K21" s="364" t="s">
        <x:v>123</x:v>
      </x:c>
      <x:c r="L21" s="126">
        <x:v>0.3725753268</x:v>
      </x:c>
      <x:c r="M21" s="364">
        <x:v>-0.858446885</x:v>
      </x:c>
      <x:c r="N21" s="126">
        <x:v>1.0969065164</x:v>
      </x:c>
      <x:c r="O21" s="364">
        <x:v>-0.209101735</x:v>
      </x:c>
      <x:c r="P21" s="126">
        <x:v>-0.009499755</x:v>
      </x:c>
      <x:c r="Q21" s="96">
        <x:v>0.6675876639</x:v>
      </x:c>
      <x:c r="R21" s="96">
        <x:v>-0.548566141</x:v>
      </x:c>
      <x:c r="S21" s="365" t="s">
        <x:v>117</x:v>
      </x:c>
      <x:c r="T21" s="375" t="s">
        <x:v>117</x:v>
      </x:c>
      <x:c r="U21" s="364">
        <x:v>-0.131424353</x:v>
      </x:c>
      <x:c r="V21" s="96" t="s">
        <x:v>123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1.4461694332</x:v>
      </x:c>
      <x:c r="D22" s="367">
        <x:v>-0.902648542</x:v>
      </x:c>
      <x:c r="E22" s="128">
        <x:v>2.4346061154</x:v>
      </x:c>
      <x:c r="F22" s="128">
        <x:v>1.2853056744</x:v>
      </x:c>
      <x:c r="G22" s="369">
        <x:v>1.4461694332</x:v>
      </x:c>
      <x:c r="H22" s="546">
        <x:v>                   0</x:v>
      </x:c>
      <x:c r="I22" s="369">
        <x:v>0.2464094014</x:v>
      </x:c>
      <x:c r="J22" s="368">
        <x:v>1.669571867</x:v>
      </x:c>
      <x:c r="K22" s="369" t="s">
        <x:v>123</x:v>
      </x:c>
      <x:c r="L22" s="129" t="s">
        <x:v>679</x:v>
      </x:c>
      <x:c r="M22" s="369" t="s">
        <x:v>679</x:v>
      </x:c>
      <x:c r="N22" s="129" t="s">
        <x:v>679</x:v>
      </x:c>
      <x:c r="O22" s="369">
        <x:v>1.0156418987</x:v>
      </x:c>
      <x:c r="P22" s="129">
        <x:v>1.1944360908</x:v>
      </x:c>
      <x:c r="Q22" s="101">
        <x:v>-0.723561633</x:v>
      </x:c>
      <x:c r="R22" s="101">
        <x:v>1.7759578899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-0.646119667</x:v>
      </x:c>
      <x:c r="D23" s="359">
        <x:v>0.2693491884</x:v>
      </x:c>
      <x:c r="E23" s="80">
        <x:v>-1.010035008</x:v>
      </x:c>
      <x:c r="F23" s="83">
        <x:v>-0.418006605</x:v>
      </x:c>
      <x:c r="G23" s="359">
        <x:v>-0.422734192</x:v>
      </x:c>
      <x:c r="H23" s="81" t="s">
        <x:v>611</x:v>
      </x:c>
      <x:c r="I23" s="360">
        <x:v>-1.196986681</x:v>
      </x:c>
      <x:c r="J23" s="81">
        <x:v>0.1785294141</x:v>
      </x:c>
      <x:c r="K23" s="360" t="s">
        <x:v>123</x:v>
      </x:c>
      <x:c r="L23" s="81">
        <x:v>-2.190354388</x:v>
      </x:c>
      <x:c r="M23" s="360" t="s">
        <x:v>679</x:v>
      </x:c>
      <x:c r="N23" s="81" t="s">
        <x:v>679</x:v>
      </x:c>
      <x:c r="O23" s="360">
        <x:v>-0.254958975</x:v>
      </x:c>
      <x:c r="P23" s="81">
        <x:v>-0.152990089</x:v>
      </x:c>
      <x:c r="Q23" s="80">
        <x:v>-0.231348831</x:v>
      </x:c>
      <x:c r="R23" s="80">
        <x:v>-0.616975303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1.8798792378</x:v>
      </x:c>
      <x:c r="D24" s="377">
        <x:v>1.758038628</x:v>
      </x:c>
      <x:c r="E24" s="378">
        <x:v>1.2623489702</x:v>
      </x:c>
      <x:c r="F24" s="379">
        <x:v>0.5740770026</x:v>
      </x:c>
      <x:c r="G24" s="380">
        <x:v>0.8083132546</x:v>
      </x:c>
      <x:c r="H24" s="20" t="s">
        <x:v>611</x:v>
      </x:c>
      <x:c r="I24" s="380">
        <x:v>0.85228906</x:v>
      </x:c>
      <x:c r="J24" s="20">
        <x:v>1.8930777269</x:v>
      </x:c>
      <x:c r="K24" s="380" t="s">
        <x:v>123</x:v>
      </x:c>
      <x:c r="L24" s="20">
        <x:v>0.5535773363</x:v>
      </x:c>
      <x:c r="M24" s="380">
        <x:v>2.1561530064</x:v>
      </x:c>
      <x:c r="N24" s="20">
        <x:v>-0.390892799</x:v>
      </x:c>
      <x:c r="O24" s="380">
        <x:v>0.7570626379</x:v>
      </x:c>
      <x:c r="P24" s="20">
        <x:v>1.7245191594</x:v>
      </x:c>
      <x:c r="Q24" s="13">
        <x:v>1.4073340267</x:v>
      </x:c>
      <x:c r="R24" s="13">
        <x:v>1.4206635095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0.2673645427</x:v>
      </x:c>
      <x:c r="D34" s="359">
        <x:v>0.4589215603</x:v>
      </x:c>
      <x:c r="E34" s="83">
        <x:v>0.4587347161</x:v>
      </x:c>
      <x:c r="F34" s="83">
        <x:v>0.4658938924</x:v>
      </x:c>
      <x:c r="G34" s="359">
        <x:v>0.271720498</x:v>
      </x:c>
      <x:c r="H34" s="81">
        <x:v>1.3811165617</x:v>
      </x:c>
      <x:c r="I34" s="359">
        <x:v>0.2840773275</x:v>
      </x:c>
      <x:c r="J34" s="84">
        <x:v>0.7998177392</x:v>
      </x:c>
      <x:c r="K34" s="359">
        <x:v>0.7853092425</x:v>
      </x:c>
      <x:c r="L34" s="84">
        <x:v>0.332714789</x:v>
      </x:c>
      <x:c r="M34" s="359">
        <x:v>0.3088812558</x:v>
      </x:c>
      <x:c r="N34" s="84">
        <x:v>0.5513237177</x:v>
      </x:c>
      <x:c r="O34" s="360">
        <x:v>0.8676818416</x:v>
      </x:c>
      <x:c r="P34" s="84">
        <x:v>0.2809170321</x:v>
      </x:c>
      <x:c r="Q34" s="83">
        <x:v>0.4117741096</x:v>
      </x:c>
      <x:c r="R34" s="83">
        <x:v>0.3510518659</x:v>
      </x:c>
      <x:c r="S34" s="361" t="s">
        <x:v>117</x:v>
      </x:c>
      <x:c r="T34" s="362" t="s">
        <x:v>117</x:v>
      </x:c>
      <x:c r="U34" s="80">
        <x:v>0.2930507843</x:v>
      </x:c>
      <x:c r="V34" s="80">
        <x:v>1.435493967</x:v>
      </x:c>
      <x:c r="W34" s="81">
        <x:v>0.7050029627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0.3695941143</x:v>
      </x:c>
      <x:c r="D35" s="359">
        <x:v>0.6376910743</x:v>
      </x:c>
      <x:c r="E35" s="83">
        <x:v>0.635194022</x:v>
      </x:c>
      <x:c r="F35" s="83">
        <x:v>0.6400657916</x:v>
      </x:c>
      <x:c r="G35" s="359">
        <x:v>0.3765632175</x:v>
      </x:c>
      <x:c r="H35" s="84">
        <x:v>1.8614855907</x:v>
      </x:c>
      <x:c r="I35" s="83">
        <x:v>0.3941045788</x:v>
      </x:c>
      <x:c r="J35" s="84">
        <x:v>1.0775963776</x:v>
      </x:c>
      <x:c r="K35" s="359">
        <x:v>1.089179259</x:v>
      </x:c>
      <x:c r="L35" s="84">
        <x:v>0.4692436495</x:v>
      </x:c>
      <x:c r="M35" s="83">
        <x:v>0.4443591764</x:v>
      </x:c>
      <x:c r="N35" s="84">
        <x:v>0.7005043984</x:v>
      </x:c>
      <x:c r="O35" s="360">
        <x:v>1.1919502731</x:v>
      </x:c>
      <x:c r="P35" s="84">
        <x:v>0.3886377962</x:v>
      </x:c>
      <x:c r="Q35" s="83">
        <x:v>0.5530618364</x:v>
      </x:c>
      <x:c r="R35" s="83">
        <x:v>0.4968839648</x:v>
      </x:c>
      <x:c r="S35" s="361" t="s">
        <x:v>117</x:v>
      </x:c>
      <x:c r="T35" s="362" t="s">
        <x:v>117</x:v>
      </x:c>
      <x:c r="U35" s="80">
        <x:v>0.4121253032</x:v>
      </x:c>
      <x:c r="V35" s="80">
        <x:v>1.9504364727</x:v>
      </x:c>
      <x:c r="W35" s="84">
        <x:v>0.8834513133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0.3137043299</x:v>
      </x:c>
      <x:c r="D36" s="363">
        <x:v>0.5409508055</x:v>
      </x:c>
      <x:c r="E36" s="125">
        <x:v>0.5404992977</x:v>
      </x:c>
      <x:c r="F36" s="125">
        <x:v>0.5406914106</x:v>
      </x:c>
      <x:c r="G36" s="363">
        <x:v>0.3192219739</x:v>
      </x:c>
      <x:c r="H36" s="126">
        <x:v>1.6198844543</x:v>
      </x:c>
      <x:c r="I36" s="363">
        <x:v>0.3318076679</x:v>
      </x:c>
      <x:c r="J36" s="127">
        <x:v>0.958565863</x:v>
      </x:c>
      <x:c r="K36" s="363">
        <x:v>0.9155560872</x:v>
      </x:c>
      <x:c r="L36" s="127">
        <x:v>0.3949406127</x:v>
      </x:c>
      <x:c r="M36" s="363">
        <x:v>0.3725396547</x:v>
      </x:c>
      <x:c r="N36" s="127">
        <x:v>0.6117913871</x:v>
      </x:c>
      <x:c r="O36" s="364">
        <x:v>1.0218525571</x:v>
      </x:c>
      <x:c r="P36" s="127">
        <x:v>0.3294555629</x:v>
      </x:c>
      <x:c r="Q36" s="363">
        <x:v>0.4611123</x:v>
      </x:c>
      <x:c r="R36" s="125">
        <x:v>0.4272968652</x:v>
      </x:c>
      <x:c r="S36" s="365" t="s">
        <x:v>117</x:v>
      </x:c>
      <x:c r="T36" s="366" t="s">
        <x:v>117</x:v>
      </x:c>
      <x:c r="U36" s="96">
        <x:v>0.3491821155</x:v>
      </x:c>
      <x:c r="V36" s="96">
        <x:v>1.6078217114</x:v>
      </x:c>
      <x:c r="W36" s="126">
        <x:v>0.7673036938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0.1730962341</x:v>
      </x:c>
      <x:c r="D37" s="367">
        <x:v>0.2822017399</x:v>
      </x:c>
      <x:c r="E37" s="128">
        <x:v>0.3057518874</x:v>
      </x:c>
      <x:c r="F37" s="128">
        <x:v>0.3057409271</x:v>
      </x:c>
      <x:c r="G37" s="367">
        <x:v>0.1687796192</x:v>
      </x:c>
      <x:c r="H37" s="129">
        <x:v>1.2999021762</x:v>
      </x:c>
      <x:c r="I37" s="367">
        <x:v>0.165796086</x:v>
      </x:c>
      <x:c r="J37" s="368">
        <x:v>0.7283094205</x:v>
      </x:c>
      <x:c r="K37" s="367">
        <x:v>0.4651294084</x:v>
      </x:c>
      <x:c r="L37" s="368">
        <x:v>0.1706989393</x:v>
      </x:c>
      <x:c r="M37" s="367">
        <x:v>0.1873174483</x:v>
      </x:c>
      <x:c r="N37" s="368">
        <x:v>0.420351845</x:v>
      </x:c>
      <x:c r="O37" s="369">
        <x:v>0.6046279014</x:v>
      </x:c>
      <x:c r="P37" s="368">
        <x:v>0.1794324319</x:v>
      </x:c>
      <x:c r="Q37" s="128">
        <x:v>0.2670112498</x:v>
      </x:c>
      <x:c r="R37" s="128">
        <x:v>0.2238738397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0.2130633292</x:v>
      </x:c>
      <x:c r="D38" s="359">
        <x:v>0.3834692277</x:v>
      </x:c>
      <x:c r="E38" s="83">
        <x:v>0.3640530804</x:v>
      </x:c>
      <x:c r="F38" s="84">
        <x:v>0.3463529063</x:v>
      </x:c>
      <x:c r="G38" s="83">
        <x:v>0.2240611848</x:v>
      </x:c>
      <x:c r="H38" s="84" t="s">
        <x:v>611</x:v>
      </x:c>
      <x:c r="I38" s="83">
        <x:v>0.2288901936</x:v>
      </x:c>
      <x:c r="J38" s="84">
        <x:v>0.5665667119</x:v>
      </x:c>
      <x:c r="K38" s="83">
        <x:v>0.5696560932</x:v>
      </x:c>
      <x:c r="L38" s="84">
        <x:v>0.248003511</x:v>
      </x:c>
      <x:c r="M38" s="83">
        <x:v>0.2210855256</x:v>
      </x:c>
      <x:c r="N38" s="83">
        <x:v>0.649919685</x:v>
      </x:c>
      <x:c r="O38" s="360">
        <x:v>0.6548715899</x:v>
      </x:c>
      <x:c r="P38" s="84">
        <x:v>0.2232316715</x:v>
      </x:c>
      <x:c r="Q38" s="83">
        <x:v>0.3572586045</x:v>
      </x:c>
      <x:c r="R38" s="83">
        <x:v>0.252919686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0.3707607719</x:v>
      </x:c>
      <x:c r="D39" s="359">
        <x:v>0.6502990638</x:v>
      </x:c>
      <x:c r="E39" s="83">
        <x:v>0.6327455472</x:v>
      </x:c>
      <x:c r="F39" s="373">
        <x:v>0.6165842078</x:v>
      </x:c>
      <x:c r="G39" s="83">
        <x:v>0.3882584011</x:v>
      </x:c>
      <x:c r="H39" s="373" t="s">
        <x:v>611</x:v>
      </x:c>
      <x:c r="I39" s="83">
        <x:v>0.4042885866</x:v>
      </x:c>
      <x:c r="J39" s="373">
        <x:v>0.8985544775</x:v>
      </x:c>
      <x:c r="K39" s="83">
        <x:v>1.0265715443</x:v>
      </x:c>
      <x:c r="L39" s="373">
        <x:v>0.435902051</x:v>
      </x:c>
      <x:c r="M39" s="83">
        <x:v>0.4082241676</x:v>
      </x:c>
      <x:c r="N39" s="83">
        <x:v>0.9295006133</x:v>
      </x:c>
      <x:c r="O39" s="360">
        <x:v>1.0493120729</x:v>
      </x:c>
      <x:c r="P39" s="84">
        <x:v>0.3962544201</x:v>
      </x:c>
      <x:c r="Q39" s="83">
        <x:v>0.5499416646</x:v>
      </x:c>
      <x:c r="R39" s="83">
        <x:v>0.5018794481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2.8489101118</x:v>
      </x:c>
      <x:c r="D41" s="359">
        <x:v>5.5993936385</x:v>
      </x:c>
      <x:c r="E41" s="374" t="s">
        <x:v>679</x:v>
      </x:c>
      <x:c r="F41" s="83">
        <x:v>5.2750760125</x:v>
      </x:c>
      <x:c r="G41" s="360">
        <x:v>2.8371456015</x:v>
      </x:c>
      <x:c r="H41" s="81" t="s">
        <x:v>117</x:v>
      </x:c>
      <x:c r="I41" s="360">
        <x:v>4.2114785036</x:v>
      </x:c>
      <x:c r="J41" s="81">
        <x:v>3.7658127588</x:v>
      </x:c>
      <x:c r="K41" s="360" t="s">
        <x:v>123</x:v>
      </x:c>
      <x:c r="L41" s="81" t="s">
        <x:v>679</x:v>
      </x:c>
      <x:c r="M41" s="360">
        <x:v>3.2634266477</x:v>
      </x:c>
      <x:c r="N41" s="81">
        <x:v>6.1028815912</x:v>
      </x:c>
      <x:c r="O41" s="360">
        <x:v>5.4684238866</x:v>
      </x:c>
      <x:c r="P41" s="81">
        <x:v>3.3539640588</x:v>
      </x:c>
      <x:c r="Q41" s="80">
        <x:v>4.8914692009</x:v>
      </x:c>
      <x:c r="R41" s="80">
        <x:v>3.491232422</x:v>
      </x:c>
      <x:c r="S41" s="361" t="s">
        <x:v>117</x:v>
      </x:c>
      <x:c r="T41" s="372" t="s">
        <x:v>117</x:v>
      </x:c>
      <x:c r="U41" s="360">
        <x:v>2.8645570615</x:v>
      </x:c>
      <x:c r="V41" s="80" t="s">
        <x:v>123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3.5481068107</x:v>
      </x:c>
      <x:c r="D42" s="359">
        <x:v>6.2921879933</x:v>
      </x:c>
      <x:c r="E42" s="83">
        <x:v>5.034451672</x:v>
      </x:c>
      <x:c r="F42" s="83">
        <x:v>6.6972981425</x:v>
      </x:c>
      <x:c r="G42" s="360">
        <x:v>3.5026744853</x:v>
      </x:c>
      <x:c r="H42" s="81" t="s">
        <x:v>117</x:v>
      </x:c>
      <x:c r="I42" s="360">
        <x:v>5.2638213374</x:v>
      </x:c>
      <x:c r="J42" s="81">
        <x:v>4.6738236017</x:v>
      </x:c>
      <x:c r="K42" s="360" t="s">
        <x:v>123</x:v>
      </x:c>
      <x:c r="L42" s="81">
        <x:v>7.5036468896</x:v>
      </x:c>
      <x:c r="M42" s="360">
        <x:v>4.1507549538</x:v>
      </x:c>
      <x:c r="N42" s="81">
        <x:v>7.2466445397</x:v>
      </x:c>
      <x:c r="O42" s="360">
        <x:v>6.822052025</x:v>
      </x:c>
      <x:c r="P42" s="81">
        <x:v>4.1628603696</x:v>
      </x:c>
      <x:c r="Q42" s="80">
        <x:v>6.2595930878</x:v>
      </x:c>
      <x:c r="R42" s="80">
        <x:v>4.2879698418</x:v>
      </x:c>
      <x:c r="S42" s="361" t="s">
        <x:v>117</x:v>
      </x:c>
      <x:c r="T42" s="372" t="s">
        <x:v>117</x:v>
      </x:c>
      <x:c r="U42" s="360">
        <x:v>3.6355201497</x:v>
      </x:c>
      <x:c r="V42" s="80" t="s">
        <x:v>123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3.5622471496</x:v>
      </x:c>
      <x:c r="D43" s="363">
        <x:v>6.6356951572</x:v>
      </x:c>
      <x:c r="E43" s="125">
        <x:v>5.1277312171</x:v>
      </x:c>
      <x:c r="F43" s="125">
        <x:v>6.5857305411</x:v>
      </x:c>
      <x:c r="G43" s="364">
        <x:v>3.5583818285</x:v>
      </x:c>
      <x:c r="H43" s="126" t="s">
        <x:v>117</x:v>
      </x:c>
      <x:c r="I43" s="364">
        <x:v>4.6436548013</x:v>
      </x:c>
      <x:c r="J43" s="126">
        <x:v>5.2340748069</x:v>
      </x:c>
      <x:c r="K43" s="364" t="s">
        <x:v>123</x:v>
      </x:c>
      <x:c r="L43" s="126">
        <x:v>6.54824012</x:v>
      </x:c>
      <x:c r="M43" s="364">
        <x:v>4.3245645879</x:v>
      </x:c>
      <x:c r="N43" s="126">
        <x:v>6.4064201241</x:v>
      </x:c>
      <x:c r="O43" s="364">
        <x:v>6.6582568835</x:v>
      </x:c>
      <x:c r="P43" s="126">
        <x:v>4.2295235267</x:v>
      </x:c>
      <x:c r="Q43" s="96">
        <x:v>5.7753977945</x:v>
      </x:c>
      <x:c r="R43" s="96">
        <x:v>4.4807940004</x:v>
      </x:c>
      <x:c r="S43" s="365" t="s">
        <x:v>117</x:v>
      </x:c>
      <x:c r="T43" s="375" t="s">
        <x:v>117</x:v>
      </x:c>
      <x:c r="U43" s="364">
        <x:v>3.6819158974</x:v>
      </x:c>
      <x:c r="V43" s="96" t="s">
        <x:v>123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2.8641618135</x:v>
      </x:c>
      <x:c r="D44" s="367">
        <x:v>4.6881412311</x:v>
      </x:c>
      <x:c r="E44" s="128">
        <x:v>4.101773991</x:v>
      </x:c>
      <x:c r="F44" s="128">
        <x:v>6.7853196743</x:v>
      </x:c>
      <x:c r="G44" s="369">
        <x:v>2.8641618135</x:v>
      </x:c>
      <x:c r="H44" s="546">
        <x:v>                   0</x:v>
      </x:c>
      <x:c r="I44" s="369">
        <x:v>5.0218250375</x:v>
      </x:c>
      <x:c r="J44" s="368">
        <x:v>3.4616690838</x:v>
      </x:c>
      <x:c r="K44" s="369" t="s">
        <x:v>123</x:v>
      </x:c>
      <x:c r="L44" s="129" t="s">
        <x:v>679</x:v>
      </x:c>
      <x:c r="M44" s="369" t="s">
        <x:v>679</x:v>
      </x:c>
      <x:c r="N44" s="129" t="s">
        <x:v>679</x:v>
      </x:c>
      <x:c r="O44" s="369">
        <x:v>8.3622151527</x:v>
      </x:c>
      <x:c r="P44" s="129">
        <x:v>3.0215429585</x:v>
      </x:c>
      <x:c r="Q44" s="101">
        <x:v>6.7339560159</x:v>
      </x:c>
      <x:c r="R44" s="101">
        <x:v>3.117959357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1.0746758435</x:v>
      </x:c>
      <x:c r="D45" s="359">
        <x:v>2.4353086235</x:v>
      </x:c>
      <x:c r="E45" s="80">
        <x:v>1.9093027402</x:v>
      </x:c>
      <x:c r="F45" s="83">
        <x:v>1.3617255006</x:v>
      </x:c>
      <x:c r="G45" s="359">
        <x:v>1.1779307992</x:v>
      </x:c>
      <x:c r="H45" s="81" t="s">
        <x:v>611</x:v>
      </x:c>
      <x:c r="I45" s="360">
        <x:v>2.2086285377</x:v>
      </x:c>
      <x:c r="J45" s="81">
        <x:v>1.1660472776</x:v>
      </x:c>
      <x:c r="K45" s="360" t="s">
        <x:v>123</x:v>
      </x:c>
      <x:c r="L45" s="81">
        <x:v>5.9788763263</x:v>
      </x:c>
      <x:c r="M45" s="360" t="s">
        <x:v>679</x:v>
      </x:c>
      <x:c r="N45" s="81" t="s">
        <x:v>679</x:v>
      </x:c>
      <x:c r="O45" s="360">
        <x:v>4.3950431212</x:v>
      </x:c>
      <x:c r="P45" s="81">
        <x:v>1.026238615</x:v>
      </x:c>
      <x:c r="Q45" s="80">
        <x:v>2.8035786796</x:v>
      </x:c>
      <x:c r="R45" s="80">
        <x:v>1.1403486838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2.218654128</x:v>
      </x:c>
      <x:c r="D46" s="377">
        <x:v>4.6504029045</x:v>
      </x:c>
      <x:c r="E46" s="378">
        <x:v>3.7299058321</x:v>
      </x:c>
      <x:c r="F46" s="379">
        <x:v>3.1128089113</x:v>
      </x:c>
      <x:c r="G46" s="380">
        <x:v>2.2582196424</x:v>
      </x:c>
      <x:c r="H46" s="20" t="s">
        <x:v>611</x:v>
      </x:c>
      <x:c r="I46" s="380">
        <x:v>4.1495606651</x:v>
      </x:c>
      <x:c r="J46" s="20">
        <x:v>2.504949011</x:v>
      </x:c>
      <x:c r="K46" s="380" t="s">
        <x:v>123</x:v>
      </x:c>
      <x:c r="L46" s="20">
        <x:v>8.0838280373</x:v>
      </x:c>
      <x:c r="M46" s="380">
        <x:v>2.4070168566</x:v>
      </x:c>
      <x:c r="N46" s="20">
        <x:v>6.3347678739</x:v>
      </x:c>
      <x:c r="O46" s="380">
        <x:v>6.3004858854</x:v>
      </x:c>
      <x:c r="P46" s="20">
        <x:v>2.3682091308</x:v>
      </x:c>
      <x:c r="Q46" s="13">
        <x:v>5.1604505573</x:v>
      </x:c>
      <x:c r="R46" s="13">
        <x:v>2.4984351229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12924.4166</x:v>
      </x:c>
      <x:c r="D12" s="320">
        <x:v>4420.91666</x:v>
      </x:c>
      <x:c r="E12" s="321">
        <x:v>4322.5</x:v>
      </x:c>
      <x:c r="F12" s="321">
        <x:v>4181</x:v>
      </x:c>
      <x:c r="G12" s="320">
        <x:v>12491.6666</x:v>
      </x:c>
      <x:c r="H12" s="322">
        <x:v>432.75</x:v>
      </x:c>
      <x:c r="I12" s="320">
        <x:v>11482.5</x:v>
      </x:c>
      <x:c r="J12" s="323">
        <x:v>1441.91666</x:v>
      </x:c>
      <x:c r="K12" s="320">
        <x:v>1477.25</x:v>
      </x:c>
      <x:c r="L12" s="323">
        <x:v>8124.75</x:v>
      </x:c>
      <x:c r="M12" s="320">
        <x:v>9111.41666</x:v>
      </x:c>
      <x:c r="N12" s="323">
        <x:v>3428.75</x:v>
      </x:c>
      <x:c r="O12" s="91">
        <x:v>1272.33333</x:v>
      </x:c>
      <x:c r="P12" s="323">
        <x:v>11652.0833</x:v>
      </x:c>
      <x:c r="Q12" s="321">
        <x:v>5732.08333</x:v>
      </x:c>
      <x:c r="R12" s="321">
        <x:v>7192.33333</x:v>
      </x:c>
      <x:c r="S12" s="324" t="s">
        <x:v>117</x:v>
      </x:c>
      <x:c r="T12" s="325" t="s">
        <x:v>117</x:v>
      </x:c>
      <x:c r="U12" s="326">
        <x:v>10543.4166</x:v>
      </x:c>
      <x:c r="V12" s="326">
        <x:v>469.5</x:v>
      </x:c>
      <x:c r="W12" s="322">
        <x:v>1911.5</x:v>
      </x:c>
      <x:c r="X12" s="451">
        <x:v>0.745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10080.0666</x:v>
      </x:c>
      <x:c r="D13" s="320">
        <x:v>3372.2</x:v>
      </x:c>
      <x:c r="E13" s="321">
        <x:v>3361.3</x:v>
      </x:c>
      <x:c r="F13" s="321">
        <x:v>3346.56666</x:v>
      </x:c>
      <x:c r="G13" s="320">
        <x:v>9739.6</x:v>
      </x:c>
      <x:c r="H13" s="323">
        <x:v>340.466666</x:v>
      </x:c>
      <x:c r="I13" s="321">
        <x:v>8961.26666</x:v>
      </x:c>
      <x:c r="J13" s="323">
        <x:v>1118.8</x:v>
      </x:c>
      <x:c r="K13" s="320">
        <x:v>1151.6</x:v>
      </x:c>
      <x:c r="L13" s="323">
        <x:v>6262.05</x:v>
      </x:c>
      <x:c r="M13" s="321">
        <x:v>6995.76666</x:v>
      </x:c>
      <x:c r="N13" s="323">
        <x:v>2788.76666</x:v>
      </x:c>
      <x:c r="O13" s="91">
        <x:v>956.55</x:v>
      </x:c>
      <x:c r="P13" s="323">
        <x:v>9123.51666</x:v>
      </x:c>
      <x:c r="Q13" s="321">
        <x:v>4511.41666</x:v>
      </x:c>
      <x:c r="R13" s="321">
        <x:v>5568.65</x:v>
      </x:c>
      <x:c r="S13" s="324" t="s">
        <x:v>117</x:v>
      </x:c>
      <x:c r="T13" s="325" t="s">
        <x:v>117</x:v>
      </x:c>
      <x:c r="U13" s="326">
        <x:v>8124.96666</x:v>
      </x:c>
      <x:c r="V13" s="326">
        <x:v>348.7</x:v>
      </x:c>
      <x:c r="W13" s="323">
        <x:v>1606.4</x:v>
      </x:c>
      <x:c r="X13" s="452">
        <x:v>0.745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11954</x:v>
      </x:c>
      <x:c r="D14" s="328">
        <x:v>4059.33333</x:v>
      </x:c>
      <x:c r="E14" s="329">
        <x:v>3974.66666</x:v>
      </x:c>
      <x:c r="F14" s="329">
        <x:v>3920</x:v>
      </x:c>
      <x:c r="G14" s="328">
        <x:v>11557.5</x:v>
      </x:c>
      <x:c r="H14" s="330">
        <x:v>396.5</x:v>
      </x:c>
      <x:c r="I14" s="328">
        <x:v>10656.5</x:v>
      </x:c>
      <x:c r="J14" s="331">
        <x:v>1297.5</x:v>
      </x:c>
      <x:c r="K14" s="328">
        <x:v>1370.33333</x:v>
      </x:c>
      <x:c r="L14" s="331">
        <x:v>7477.5</x:v>
      </x:c>
      <x:c r="M14" s="328">
        <x:v>8359.16666</x:v>
      </x:c>
      <x:c r="N14" s="331">
        <x:v>3239.33333</x:v>
      </x:c>
      <x:c r="O14" s="332">
        <x:v>1157</x:v>
      </x:c>
      <x:c r="P14" s="331">
        <x:v>10797</x:v>
      </x:c>
      <x:c r="Q14" s="328">
        <x:v>5399</x:v>
      </x:c>
      <x:c r="R14" s="329">
        <x:v>6555</x:v>
      </x:c>
      <x:c r="S14" s="333" t="s">
        <x:v>117</x:v>
      </x:c>
      <x:c r="T14" s="334" t="s">
        <x:v>117</x:v>
      </x:c>
      <x:c r="U14" s="335">
        <x:v>9673.66666</x:v>
      </x:c>
      <x:c r="V14" s="335">
        <x:v>441.333333</x:v>
      </x:c>
      <x:c r="W14" s="330">
        <x:v>1839</x:v>
      </x:c>
      <x:c r="X14" s="451">
        <x:v>0.745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633</x:v>
      </x:c>
      <x:c r="D15" s="337">
        <x:v>224</x:v>
      </x:c>
      <x:c r="E15" s="338">
        <x:v>190</x:v>
      </x:c>
      <x:c r="F15" s="338">
        <x:v>219</x:v>
      </x:c>
      <x:c r="G15" s="337">
        <x:v>589</x:v>
      </x:c>
      <x:c r="H15" s="339">
        <x:v>44</x:v>
      </x:c>
      <x:c r="I15" s="337">
        <x:v>440</x:v>
      </x:c>
      <x:c r="J15" s="340">
        <x:v>193</x:v>
      </x:c>
      <x:c r="K15" s="337">
        <x:v>102</x:v>
      </x:c>
      <x:c r="L15" s="340">
        <x:v>338</x:v>
      </x:c>
      <x:c r="M15" s="337">
        <x:v>462</x:v>
      </x:c>
      <x:c r="N15" s="340">
        <x:v>154</x:v>
      </x:c>
      <x:c r="O15" s="341">
        <x:v>95</x:v>
      </x:c>
      <x:c r="P15" s="340">
        <x:v>538</x:v>
      </x:c>
      <x:c r="Q15" s="338">
        <x:v>330</x:v>
      </x:c>
      <x:c r="R15" s="338">
        <x:v>303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11498</x:v>
      </x:c>
      <x:c r="D16" s="320">
        <x:v>3757</x:v>
      </x:c>
      <x:c r="E16" s="321">
        <x:v>3855</x:v>
      </x:c>
      <x:c r="F16" s="323">
        <x:v>3886</x:v>
      </x:c>
      <x:c r="G16" s="321">
        <x:v>10743</x:v>
      </x:c>
      <x:c r="H16" s="323" t="s">
        <x:v>611</x:v>
      </x:c>
      <x:c r="I16" s="321">
        <x:v>10114</x:v>
      </x:c>
      <x:c r="J16" s="323">
        <x:v>1384</x:v>
      </x:c>
      <x:c r="K16" s="321">
        <x:v>1585</x:v>
      </x:c>
      <x:c r="L16" s="323">
        <x:v>8525</x:v>
      </x:c>
      <x:c r="M16" s="321">
        <x:v>9611</x:v>
      </x:c>
      <x:c r="N16" s="321">
        <x:v>1727</x:v>
      </x:c>
      <x:c r="O16" s="91">
        <x:v>1400</x:v>
      </x:c>
      <x:c r="P16" s="323">
        <x:v>10098</x:v>
      </x:c>
      <x:c r="Q16" s="321">
        <x:v>5123</x:v>
      </x:c>
      <x:c r="R16" s="321">
        <x:v>6375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9957</x:v>
      </x:c>
      <x:c r="D17" s="320">
        <x:v>3209</x:v>
      </x:c>
      <x:c r="E17" s="321">
        <x:v>3354</x:v>
      </x:c>
      <x:c r="F17" s="345">
        <x:v>3394</x:v>
      </x:c>
      <x:c r="G17" s="321">
        <x:v>9229</x:v>
      </x:c>
      <x:c r="H17" s="345" t="s">
        <x:v>611</x:v>
      </x:c>
      <x:c r="I17" s="321">
        <x:v>8619</x:v>
      </x:c>
      <x:c r="J17" s="345">
        <x:v>1338</x:v>
      </x:c>
      <x:c r="K17" s="321">
        <x:v>1355</x:v>
      </x:c>
      <x:c r="L17" s="345">
        <x:v>7260</x:v>
      </x:c>
      <x:c r="M17" s="321">
        <x:v>8267</x:v>
      </x:c>
      <x:c r="N17" s="321">
        <x:v>1542</x:v>
      </x:c>
      <x:c r="O17" s="91">
        <x:v>1200</x:v>
      </x:c>
      <x:c r="P17" s="323">
        <x:v>8757</x:v>
      </x:c>
      <x:c r="Q17" s="321">
        <x:v>4475</x:v>
      </x:c>
      <x:c r="R17" s="321">
        <x:v>5482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94.5</x:v>
      </x:c>
      <x:c r="D19" s="320">
        <x:v>26.5</x:v>
      </x:c>
      <x:c r="E19" s="346" t="s">
        <x:v>679</x:v>
      </x:c>
      <x:c r="F19" s="321">
        <x:v>23</x:v>
      </x:c>
      <x:c r="G19" s="91">
        <x:v>94.5</x:v>
      </x:c>
      <x:c r="H19" s="322" t="s">
        <x:v>117</x:v>
      </x:c>
      <x:c r="I19" s="91">
        <x:v>43.5</x:v>
      </x:c>
      <x:c r="J19" s="322">
        <x:v>51</x:v>
      </x:c>
      <x:c r="K19" s="91" t="s">
        <x:v>123</x:v>
      </x:c>
      <x:c r="L19" s="322" t="s">
        <x:v>679</x:v>
      </x:c>
      <x:c r="M19" s="91">
        <x:v>72.25</x:v>
      </x:c>
      <x:c r="N19" s="322">
        <x:v>20</x:v>
      </x:c>
      <x:c r="O19" s="91">
        <x:v>25.25</x:v>
      </x:c>
      <x:c r="P19" s="322">
        <x:v>69.25</x:v>
      </x:c>
      <x:c r="Q19" s="326">
        <x:v>31</x:v>
      </x:c>
      <x:c r="R19" s="326">
        <x:v>63.5</x:v>
      </x:c>
      <x:c r="S19" s="324" t="s">
        <x:v>117</x:v>
      </x:c>
      <x:c r="T19" s="344" t="s">
        <x:v>117</x:v>
      </x:c>
      <x:c r="U19" s="91">
        <x:v>90.5</x:v>
      </x:c>
      <x:c r="V19" s="326" t="s">
        <x:v>123</x:v>
      </x:c>
      <x:c r="W19" s="322" t="s">
        <x:v>611</x:v>
      </x:c>
      <x:c r="X19" s="451">
        <x:v>0.583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80</x:v>
      </x:c>
      <x:c r="D20" s="320">
        <x:v>24</x:v>
      </x:c>
      <x:c r="E20" s="321">
        <x:v>36</x:v>
      </x:c>
      <x:c r="F20" s="321">
        <x:v>20</x:v>
      </x:c>
      <x:c r="G20" s="91">
        <x:v>80</x:v>
      </x:c>
      <x:c r="H20" s="322" t="s">
        <x:v>117</x:v>
      </x:c>
      <x:c r="I20" s="91">
        <x:v>34.2</x:v>
      </x:c>
      <x:c r="J20" s="322">
        <x:v>45.8</x:v>
      </x:c>
      <x:c r="K20" s="91" t="s">
        <x:v>123</x:v>
      </x:c>
      <x:c r="L20" s="322">
        <x:v>16.4</x:v>
      </x:c>
      <x:c r="M20" s="91">
        <x:v>61</x:v>
      </x:c>
      <x:c r="N20" s="322">
        <x:v>16.8</x:v>
      </x:c>
      <x:c r="O20" s="91">
        <x:v>20.8</x:v>
      </x:c>
      <x:c r="P20" s="322">
        <x:v>59.2</x:v>
      </x:c>
      <x:c r="Q20" s="326">
        <x:v>26.4</x:v>
      </x:c>
      <x:c r="R20" s="326">
        <x:v>53.6</x:v>
      </x:c>
      <x:c r="S20" s="324" t="s">
        <x:v>117</x:v>
      </x:c>
      <x:c r="T20" s="344" t="s">
        <x:v>117</x:v>
      </x:c>
      <x:c r="U20" s="91">
        <x:v>76.6</x:v>
      </x:c>
      <x:c r="V20" s="326" t="s">
        <x:v>123</x:v>
      </x:c>
      <x:c r="W20" s="322" t="s">
        <x:v>611</x:v>
      </x:c>
      <x:c r="X20" s="453">
        <x:v>0.583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84.3333333</x:v>
      </x:c>
      <x:c r="D21" s="328">
        <x:v>24.3333333</x:v>
      </x:c>
      <x:c r="E21" s="329">
        <x:v>38.6666666</x:v>
      </x:c>
      <x:c r="F21" s="329">
        <x:v>21.3333333</x:v>
      </x:c>
      <x:c r="G21" s="332">
        <x:v>84.3333333</x:v>
      </x:c>
      <x:c r="H21" s="330" t="s">
        <x:v>117</x:v>
      </x:c>
      <x:c r="I21" s="332">
        <x:v>41.6666666</x:v>
      </x:c>
      <x:c r="J21" s="330">
        <x:v>42.6666666</x:v>
      </x:c>
      <x:c r="K21" s="332" t="s">
        <x:v>123</x:v>
      </x:c>
      <x:c r="L21" s="330">
        <x:v>21.6666666</x:v>
      </x:c>
      <x:c r="M21" s="332">
        <x:v>60.3333333</x:v>
      </x:c>
      <x:c r="N21" s="330">
        <x:v>21</x:v>
      </x:c>
      <x:c r="O21" s="332">
        <x:v>23.3333333</x:v>
      </x:c>
      <x:c r="P21" s="330">
        <x:v>61</x:v>
      </x:c>
      <x:c r="Q21" s="335">
        <x:v>29.3333333</x:v>
      </x:c>
      <x:c r="R21" s="335">
        <x:v>55</x:v>
      </x:c>
      <x:c r="S21" s="333" t="s">
        <x:v>117</x:v>
      </x:c>
      <x:c r="T21" s="347" t="s">
        <x:v>117</x:v>
      </x:c>
      <x:c r="U21" s="332">
        <x:v>79.3333333</x:v>
      </x:c>
      <x:c r="V21" s="335" t="s">
        <x:v>123</x:v>
      </x:c>
      <x:c r="W21" s="330" t="s">
        <x:v>611</x:v>
      </x:c>
      <x:c r="X21" s="451">
        <x:v>0.583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61</x:v>
      </x:c>
      <x:c r="D22" s="337">
        <x:v>30</x:v>
      </x:c>
      <x:c r="E22" s="338">
        <x:v>23</x:v>
      </x:c>
      <x:c r="F22" s="338">
        <x:v>8</x:v>
      </x:c>
      <x:c r="G22" s="341">
        <x:v>61</x:v>
      </x:c>
      <x:c r="H22" s="551">
        <x:v>                   0</x:v>
      </x:c>
      <x:c r="I22" s="341">
        <x:v>22</x:v>
      </x:c>
      <x:c r="J22" s="340">
        <x:v>39</x:v>
      </x:c>
      <x:c r="K22" s="341" t="s">
        <x:v>123</x:v>
      </x:c>
      <x:c r="L22" s="339" t="s">
        <x:v>679</x:v>
      </x:c>
      <x:c r="M22" s="341" t="s">
        <x:v>679</x:v>
      </x:c>
      <x:c r="N22" s="339" t="s">
        <x:v>679</x:v>
      </x:c>
      <x:c r="O22" s="341">
        <x:v>5</x:v>
      </x:c>
      <x:c r="P22" s="339">
        <x:v>56</x:v>
      </x:c>
      <x:c r="Q22" s="348">
        <x:v>18</x:v>
      </x:c>
      <x:c r="R22" s="348">
        <x:v>43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235</x:v>
      </x:c>
      <x:c r="D23" s="320">
        <x:v>50</x:v>
      </x:c>
      <x:c r="E23" s="326">
        <x:v>76</x:v>
      </x:c>
      <x:c r="F23" s="321">
        <x:v>109</x:v>
      </x:c>
      <x:c r="G23" s="320">
        <x:v>226</x:v>
      </x:c>
      <x:c r="H23" s="322" t="s">
        <x:v>611</x:v>
      </x:c>
      <x:c r="I23" s="91">
        <x:v>68</x:v>
      </x:c>
      <x:c r="J23" s="322">
        <x:v>167</x:v>
      </x:c>
      <x:c r="K23" s="91" t="s">
        <x:v>123</x:v>
      </x:c>
      <x:c r="L23" s="322">
        <x:v>15</x:v>
      </x:c>
      <x:c r="M23" s="91" t="s">
        <x:v>679</x:v>
      </x:c>
      <x:c r="N23" s="322" t="s">
        <x:v>679</x:v>
      </x:c>
      <x:c r="O23" s="91">
        <x:v>27</x:v>
      </x:c>
      <x:c r="P23" s="322">
        <x:v>208</x:v>
      </x:c>
      <x:c r="Q23" s="326">
        <x:v>38</x:v>
      </x:c>
      <x:c r="R23" s="326">
        <x:v>197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220</x:v>
      </x:c>
      <x:c r="D24" s="351">
        <x:v>48</x:v>
      </x:c>
      <x:c r="E24" s="352">
        <x:v>70</x:v>
      </x:c>
      <x:c r="F24" s="353">
        <x:v>102</x:v>
      </x:c>
      <x:c r="G24" s="354">
        <x:v>213</x:v>
      </x:c>
      <x:c r="H24" s="355" t="s">
        <x:v>611</x:v>
      </x:c>
      <x:c r="I24" s="354">
        <x:v>62</x:v>
      </x:c>
      <x:c r="J24" s="355">
        <x:v>158</x:v>
      </x:c>
      <x:c r="K24" s="354" t="s">
        <x:v>123</x:v>
      </x:c>
      <x:c r="L24" s="355">
        <x:v>13</x:v>
      </x:c>
      <x:c r="M24" s="354">
        <x:v>185</x:v>
      </x:c>
      <x:c r="N24" s="355">
        <x:v>29</x:v>
      </x:c>
      <x:c r="O24" s="354">
        <x:v>25</x:v>
      </x:c>
      <x:c r="P24" s="355">
        <x:v>195</x:v>
      </x:c>
      <x:c r="Q24" s="356">
        <x:v>36</x:v>
      </x:c>
      <x:c r="R24" s="356">
        <x:v>184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14585</x:v>
      </x:c>
      <x:c r="D33" s="320">
        <x:v>4995</x:v>
      </x:c>
      <x:c r="E33" s="321">
        <x:v>4892</x:v>
      </x:c>
      <x:c r="F33" s="321">
        <x:v>4698</x:v>
      </x:c>
      <x:c r="G33" s="320">
        <x:v>14114</x:v>
      </x:c>
      <x:c r="H33" s="322">
        <x:v>471</x:v>
      </x:c>
      <x:c r="I33" s="320">
        <x:v>12930</x:v>
      </x:c>
      <x:c r="J33" s="323">
        <x:v>1655</x:v>
      </x:c>
      <x:c r="K33" s="320">
        <x:v>1651</x:v>
      </x:c>
      <x:c r="L33" s="323">
        <x:v>9091</x:v>
      </x:c>
      <x:c r="M33" s="320">
        <x:v>10141</x:v>
      </x:c>
      <x:c r="N33" s="323">
        <x:v>3985</x:v>
      </x:c>
      <x:c r="O33" s="91">
        <x:v>1451</x:v>
      </x:c>
      <x:c r="P33" s="323">
        <x:v>13134</x:v>
      </x:c>
      <x:c r="Q33" s="321">
        <x:v>6532</x:v>
      </x:c>
      <x:c r="R33" s="321">
        <x:v>8053</x:v>
      </x:c>
      <x:c r="S33" s="324">
        <x:v>0</x:v>
      </x:c>
      <x:c r="T33" s="325">
        <x:v>0</x:v>
      </x:c>
      <x:c r="U33" s="326">
        <x:v>11814</x:v>
      </x:c>
      <x:c r="V33" s="326">
        <x:v>538</x:v>
      </x:c>
      <x:c r="W33" s="322">
        <x:v>2233</x:v>
      </x:c>
      <x:c r="X33" s="451">
        <x:v>0.745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14584</x:v>
      </x:c>
      <x:c r="D34" s="320">
        <x:v>4995</x:v>
      </x:c>
      <x:c r="E34" s="321">
        <x:v>4891</x:v>
      </x:c>
      <x:c r="F34" s="321">
        <x:v>4698</x:v>
      </x:c>
      <x:c r="G34" s="320">
        <x:v>14113</x:v>
      </x:c>
      <x:c r="H34" s="323">
        <x:v>471</x:v>
      </x:c>
      <x:c r="I34" s="321">
        <x:v>12929</x:v>
      </x:c>
      <x:c r="J34" s="323">
        <x:v>1655</x:v>
      </x:c>
      <x:c r="K34" s="320">
        <x:v>1650</x:v>
      </x:c>
      <x:c r="L34" s="323">
        <x:v>9091</x:v>
      </x:c>
      <x:c r="M34" s="321">
        <x:v>10140</x:v>
      </x:c>
      <x:c r="N34" s="323">
        <x:v>3985</x:v>
      </x:c>
      <x:c r="O34" s="91">
        <x:v>1451</x:v>
      </x:c>
      <x:c r="P34" s="323">
        <x:v>13133</x:v>
      </x:c>
      <x:c r="Q34" s="321">
        <x:v>6532</x:v>
      </x:c>
      <x:c r="R34" s="321">
        <x:v>8052</x:v>
      </x:c>
      <x:c r="S34" s="324">
        <x:v>0</x:v>
      </x:c>
      <x:c r="T34" s="325">
        <x:v>0</x:v>
      </x:c>
      <x:c r="U34" s="326">
        <x:v>11813</x:v>
      </x:c>
      <x:c r="V34" s="326">
        <x:v>538</x:v>
      </x:c>
      <x:c r="W34" s="323">
        <x:v>2233</x:v>
      </x:c>
      <x:c r="X34" s="452">
        <x:v>0.745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14584</x:v>
      </x:c>
      <x:c r="D35" s="328">
        <x:v>4995</x:v>
      </x:c>
      <x:c r="E35" s="329">
        <x:v>4892</x:v>
      </x:c>
      <x:c r="F35" s="329">
        <x:v>4697</x:v>
      </x:c>
      <x:c r="G35" s="328">
        <x:v>14113</x:v>
      </x:c>
      <x:c r="H35" s="330">
        <x:v>471</x:v>
      </x:c>
      <x:c r="I35" s="328">
        <x:v>12929</x:v>
      </x:c>
      <x:c r="J35" s="331">
        <x:v>1655</x:v>
      </x:c>
      <x:c r="K35" s="328">
        <x:v>1651</x:v>
      </x:c>
      <x:c r="L35" s="331">
        <x:v>9090</x:v>
      </x:c>
      <x:c r="M35" s="328">
        <x:v>10140</x:v>
      </x:c>
      <x:c r="N35" s="331">
        <x:v>3985</x:v>
      </x:c>
      <x:c r="O35" s="332">
        <x:v>1451</x:v>
      </x:c>
      <x:c r="P35" s="331">
        <x:v>13133</x:v>
      </x:c>
      <x:c r="Q35" s="328">
        <x:v>6532</x:v>
      </x:c>
      <x:c r="R35" s="329">
        <x:v>8052</x:v>
      </x:c>
      <x:c r="S35" s="333">
        <x:v>0</x:v>
      </x:c>
      <x:c r="T35" s="334">
        <x:v>0</x:v>
      </x:c>
      <x:c r="U35" s="335">
        <x:v>11813</x:v>
      </x:c>
      <x:c r="V35" s="335">
        <x:v>538</x:v>
      </x:c>
      <x:c r="W35" s="330">
        <x:v>2233</x:v>
      </x:c>
      <x:c r="X35" s="451">
        <x:v>0.745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17119</x:v>
      </x:c>
      <x:c r="D36" s="337">
        <x:v>6083</x:v>
      </x:c>
      <x:c r="E36" s="338">
        <x:v>5372</x:v>
      </x:c>
      <x:c r="F36" s="338">
        <x:v>5664</x:v>
      </x:c>
      <x:c r="G36" s="337">
        <x:v>16575</x:v>
      </x:c>
      <x:c r="H36" s="339">
        <x:v>544</x:v>
      </x:c>
      <x:c r="I36" s="337">
        <x:v>15333</x:v>
      </x:c>
      <x:c r="J36" s="340">
        <x:v>1786</x:v>
      </x:c>
      <x:c r="K36" s="337">
        <x:v>2470</x:v>
      </x:c>
      <x:c r="L36" s="340">
        <x:v>12857</x:v>
      </x:c>
      <x:c r="M36" s="337">
        <x:v>13661</x:v>
      </x:c>
      <x:c r="N36" s="340">
        <x:v>3290</x:v>
      </x:c>
      <x:c r="O36" s="341">
        <x:v>1681</x:v>
      </x:c>
      <x:c r="P36" s="340">
        <x:v>15438</x:v>
      </x:c>
      <x:c r="Q36" s="338">
        <x:v>7981</x:v>
      </x:c>
      <x:c r="R36" s="338">
        <x:v>9138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12241</x:v>
      </x:c>
      <x:c r="D37" s="320">
        <x:v>4025</x:v>
      </x:c>
      <x:c r="E37" s="321">
        <x:v>4100</x:v>
      </x:c>
      <x:c r="F37" s="323">
        <x:v>4116</x:v>
      </x:c>
      <x:c r="G37" s="321">
        <x:v>11463</x:v>
      </x:c>
      <x:c r="H37" s="323">
        <x:v>778</x:v>
      </x:c>
      <x:c r="I37" s="321">
        <x:v>10801</x:v>
      </x:c>
      <x:c r="J37" s="323">
        <x:v>1440</x:v>
      </x:c>
      <x:c r="K37" s="321">
        <x:v>1685</x:v>
      </x:c>
      <x:c r="L37" s="323">
        <x:v>9111</x:v>
      </x:c>
      <x:c r="M37" s="321">
        <x:v>10140</x:v>
      </x:c>
      <x:c r="N37" s="321">
        <x:v>1925</x:v>
      </x:c>
      <x:c r="O37" s="91">
        <x:v>1513</x:v>
      </x:c>
      <x:c r="P37" s="323">
        <x:v>10728</x:v>
      </x:c>
      <x:c r="Q37" s="321">
        <x:v>5586</x:v>
      </x:c>
      <x:c r="R37" s="321">
        <x:v>6655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12241</x:v>
      </x:c>
      <x:c r="D38" s="320">
        <x:v>4025</x:v>
      </x:c>
      <x:c r="E38" s="321">
        <x:v>4100</x:v>
      </x:c>
      <x:c r="F38" s="345">
        <x:v>4116</x:v>
      </x:c>
      <x:c r="G38" s="321">
        <x:v>11463</x:v>
      </x:c>
      <x:c r="H38" s="345">
        <x:v>778</x:v>
      </x:c>
      <x:c r="I38" s="321">
        <x:v>10801</x:v>
      </x:c>
      <x:c r="J38" s="345">
        <x:v>1440</x:v>
      </x:c>
      <x:c r="K38" s="321">
        <x:v>1685</x:v>
      </x:c>
      <x:c r="L38" s="345">
        <x:v>9111</x:v>
      </x:c>
      <x:c r="M38" s="321">
        <x:v>10140</x:v>
      </x:c>
      <x:c r="N38" s="321">
        <x:v>1925</x:v>
      </x:c>
      <x:c r="O38" s="91">
        <x:v>1513</x:v>
      </x:c>
      <x:c r="P38" s="323">
        <x:v>10728</x:v>
      </x:c>
      <x:c r="Q38" s="321">
        <x:v>5586</x:v>
      </x:c>
      <x:c r="R38" s="321">
        <x:v>6655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105</x:v>
      </x:c>
      <x:c r="D40" s="320">
        <x:v>32</x:v>
      </x:c>
      <x:c r="E40" s="346">
        <x:v>47</x:v>
      </x:c>
      <x:c r="F40" s="321">
        <x:v>26</x:v>
      </x:c>
      <x:c r="G40" s="91">
        <x:v>105</x:v>
      </x:c>
      <x:c r="H40" s="322">
        <x:v>0</x:v>
      </x:c>
      <x:c r="I40" s="91">
        <x:v>50</x:v>
      </x:c>
      <x:c r="J40" s="322">
        <x:v>55</x:v>
      </x:c>
      <x:c r="K40" s="91">
        <x:v>5</x:v>
      </x:c>
      <x:c r="L40" s="322">
        <x:v>26</x:v>
      </x:c>
      <x:c r="M40" s="91">
        <x:v>78</x:v>
      </x:c>
      <x:c r="N40" s="322">
        <x:v>24</x:v>
      </x:c>
      <x:c r="O40" s="91">
        <x:v>29</x:v>
      </x:c>
      <x:c r="P40" s="322">
        <x:v>76</x:v>
      </x:c>
      <x:c r="Q40" s="326">
        <x:v>34</x:v>
      </x:c>
      <x:c r="R40" s="326">
        <x:v>71</x:v>
      </x:c>
      <x:c r="S40" s="324">
        <x:v>0</x:v>
      </x:c>
      <x:c r="T40" s="344">
        <x:v>0</x:v>
      </x:c>
      <x:c r="U40" s="91">
        <x:v>99</x:v>
      </x:c>
      <x:c r="V40" s="326">
        <x:v>5</x:v>
      </x:c>
      <x:c r="W40" s="322">
        <x:v>5</x:v>
      </x:c>
      <x:c r="X40" s="451">
        <x:v>0.583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105</x:v>
      </x:c>
      <x:c r="D41" s="320">
        <x:v>32</x:v>
      </x:c>
      <x:c r="E41" s="321">
        <x:v>47</x:v>
      </x:c>
      <x:c r="F41" s="321">
        <x:v>26</x:v>
      </x:c>
      <x:c r="G41" s="91">
        <x:v>105</x:v>
      </x:c>
      <x:c r="H41" s="322">
        <x:v>0</x:v>
      </x:c>
      <x:c r="I41" s="91">
        <x:v>50</x:v>
      </x:c>
      <x:c r="J41" s="322">
        <x:v>55</x:v>
      </x:c>
      <x:c r="K41" s="91">
        <x:v>5</x:v>
      </x:c>
      <x:c r="L41" s="322">
        <x:v>26</x:v>
      </x:c>
      <x:c r="M41" s="91">
        <x:v>78</x:v>
      </x:c>
      <x:c r="N41" s="322">
        <x:v>24</x:v>
      </x:c>
      <x:c r="O41" s="91">
        <x:v>29</x:v>
      </x:c>
      <x:c r="P41" s="322">
        <x:v>76</x:v>
      </x:c>
      <x:c r="Q41" s="326">
        <x:v>34</x:v>
      </x:c>
      <x:c r="R41" s="326">
        <x:v>71</x:v>
      </x:c>
      <x:c r="S41" s="324">
        <x:v>0</x:v>
      </x:c>
      <x:c r="T41" s="344">
        <x:v>0</x:v>
      </x:c>
      <x:c r="U41" s="91">
        <x:v>99</x:v>
      </x:c>
      <x:c r="V41" s="326">
        <x:v>5</x:v>
      </x:c>
      <x:c r="W41" s="322">
        <x:v>5</x:v>
      </x:c>
      <x:c r="X41" s="453">
        <x:v>0.583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105</x:v>
      </x:c>
      <x:c r="D42" s="328">
        <x:v>32</x:v>
      </x:c>
      <x:c r="E42" s="329">
        <x:v>47</x:v>
      </x:c>
      <x:c r="F42" s="329">
        <x:v>26</x:v>
      </x:c>
      <x:c r="G42" s="332">
        <x:v>105</x:v>
      </x:c>
      <x:c r="H42" s="330">
        <x:v>0</x:v>
      </x:c>
      <x:c r="I42" s="332">
        <x:v>50</x:v>
      </x:c>
      <x:c r="J42" s="330">
        <x:v>55</x:v>
      </x:c>
      <x:c r="K42" s="332">
        <x:v>5</x:v>
      </x:c>
      <x:c r="L42" s="330">
        <x:v>26</x:v>
      </x:c>
      <x:c r="M42" s="332">
        <x:v>78</x:v>
      </x:c>
      <x:c r="N42" s="330">
        <x:v>24</x:v>
      </x:c>
      <x:c r="O42" s="332">
        <x:v>29</x:v>
      </x:c>
      <x:c r="P42" s="330">
        <x:v>76</x:v>
      </x:c>
      <x:c r="Q42" s="335">
        <x:v>34</x:v>
      </x:c>
      <x:c r="R42" s="335">
        <x:v>71</x:v>
      </x:c>
      <x:c r="S42" s="333">
        <x:v>0</x:v>
      </x:c>
      <x:c r="T42" s="347">
        <x:v>0</x:v>
      </x:c>
      <x:c r="U42" s="332">
        <x:v>99</x:v>
      </x:c>
      <x:c r="V42" s="335">
        <x:v>5</x:v>
      </x:c>
      <x:c r="W42" s="330">
        <x:v>5</x:v>
      </x:c>
      <x:c r="X42" s="451">
        <x:v>0.583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241</x:v>
      </x:c>
      <x:c r="D43" s="337">
        <x:v>92</x:v>
      </x:c>
      <x:c r="E43" s="338">
        <x:v>110</x:v>
      </x:c>
      <x:c r="F43" s="338">
        <x:v>39</x:v>
      </x:c>
      <x:c r="G43" s="341">
        <x:v>241</x:v>
      </x:c>
      <x:c r="H43" s="551">
        <x:v>                   0</x:v>
      </x:c>
      <x:c r="I43" s="341">
        <x:v>81</x:v>
      </x:c>
      <x:c r="J43" s="340">
        <x:v>160</x:v>
      </x:c>
      <x:c r="K43" s="341">
        <x:v>5</x:v>
      </x:c>
      <x:c r="L43" s="339">
        <x:v>10</x:v>
      </x:c>
      <x:c r="M43" s="341">
        <x:v>188</x:v>
      </x:c>
      <x:c r="N43" s="339">
        <x:v>35</x:v>
      </x:c>
      <x:c r="O43" s="341">
        <x:v>25</x:v>
      </x:c>
      <x:c r="P43" s="339">
        <x:v>216</x:v>
      </x:c>
      <x:c r="Q43" s="348">
        <x:v>46</x:v>
      </x:c>
      <x:c r="R43" s="348">
        <x:v>195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245</x:v>
      </x:c>
      <x:c r="D44" s="320">
        <x:v>53</x:v>
      </x:c>
      <x:c r="E44" s="326">
        <x:v>80</x:v>
      </x:c>
      <x:c r="F44" s="321">
        <x:v>112</x:v>
      </x:c>
      <x:c r="G44" s="320">
        <x:v>235</x:v>
      </x:c>
      <x:c r="H44" s="322">
        <x:v>10</x:v>
      </x:c>
      <x:c r="I44" s="91">
        <x:v>74</x:v>
      </x:c>
      <x:c r="J44" s="322">
        <x:v>171</x:v>
      </x:c>
      <x:c r="K44" s="91">
        <x:v>5</x:v>
      </x:c>
      <x:c r="L44" s="322">
        <x:v>20</x:v>
      </x:c>
      <x:c r="M44" s="91">
        <x:v>204</x:v>
      </x:c>
      <x:c r="N44" s="322">
        <x:v>34</x:v>
      </x:c>
      <x:c r="O44" s="91">
        <x:v>31</x:v>
      </x:c>
      <x:c r="P44" s="322">
        <x:v>214</x:v>
      </x:c>
      <x:c r="Q44" s="326">
        <x:v>41</x:v>
      </x:c>
      <x:c r="R44" s="326">
        <x:v>204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245</x:v>
      </x:c>
      <x:c r="D45" s="351">
        <x:v>53</x:v>
      </x:c>
      <x:c r="E45" s="352">
        <x:v>80</x:v>
      </x:c>
      <x:c r="F45" s="353">
        <x:v>112</x:v>
      </x:c>
      <x:c r="G45" s="354">
        <x:v>235</x:v>
      </x:c>
      <x:c r="H45" s="355">
        <x:v>10</x:v>
      </x:c>
      <x:c r="I45" s="354">
        <x:v>74</x:v>
      </x:c>
      <x:c r="J45" s="355">
        <x:v>171</x:v>
      </x:c>
      <x:c r="K45" s="354">
        <x:v>5</x:v>
      </x:c>
      <x:c r="L45" s="355">
        <x:v>20</x:v>
      </x:c>
      <x:c r="M45" s="354">
        <x:v>204</x:v>
      </x:c>
      <x:c r="N45" s="355">
        <x:v>34</x:v>
      </x:c>
      <x:c r="O45" s="354">
        <x:v>31</x:v>
      </x:c>
      <x:c r="P45" s="355">
        <x:v>214</x:v>
      </x:c>
      <x:c r="Q45" s="356">
        <x:v>41</x:v>
      </x:c>
      <x:c r="R45" s="356">
        <x:v>204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